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Sheet1" sheetId="1" r:id="rId1"/>
    <sheet name="Status of project" sheetId="2" r:id="rId2"/>
    <sheet name="addi. BTC" sheetId="3" r:id="rId3"/>
    <sheet name="BTC pack" sheetId="4" r:id="rId4"/>
    <sheet name="DPR" sheetId="5" r:id="rId5"/>
    <sheet name="Year wise fund" sheetId="6" r:id="rId6"/>
    <sheet name="Sheet3" sheetId="7" r:id="rId7"/>
    <sheet name="Sheet5" sheetId="8" r:id="rId8"/>
  </sheets>
  <definedNames>
    <definedName name="_xlnm.Print_Titles" localSheetId="0">'Sheet1'!$4:$5</definedName>
    <definedName name="_xlnm.Print_Titles" localSheetId="1">'Status of project'!$4:$5</definedName>
  </definedNames>
  <calcPr fullCalcOnLoad="1"/>
</workbook>
</file>

<file path=xl/comments3.xml><?xml version="1.0" encoding="utf-8"?>
<comments xmlns="http://schemas.openxmlformats.org/spreadsheetml/2006/main">
  <authors>
    <author>wipro</author>
  </authors>
  <commentList>
    <comment ref="C22" authorId="0">
      <text>
        <r>
          <rPr>
            <b/>
            <sz val="8"/>
            <rFont val="Tahoma"/>
            <family val="2"/>
          </rPr>
          <t>wipro: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wipro</author>
  </authors>
  <commentList>
    <comment ref="C19" authorId="0">
      <text>
        <r>
          <rPr>
            <b/>
            <sz val="8"/>
            <rFont val="Tahoma"/>
            <family val="2"/>
          </rPr>
          <t>wipro: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<sst xmlns="http://schemas.openxmlformats.org/spreadsheetml/2006/main" count="255" uniqueCount="164">
  <si>
    <t>Name of project</t>
  </si>
  <si>
    <t>Sanctioned Amount</t>
  </si>
  <si>
    <t>Sl No.</t>
  </si>
  <si>
    <t>Fund released by DoNER</t>
  </si>
  <si>
    <t>Remarks</t>
  </si>
  <si>
    <t>Rs. In lakh</t>
  </si>
  <si>
    <t>Setting up of IT Park-Kokrajhar</t>
  </si>
  <si>
    <t>Establishment of Sports Complex at Mushalpur in the Baska district</t>
  </si>
  <si>
    <t>Upgradation of Sports Complex at Kajalgaon in Chirang district</t>
  </si>
  <si>
    <t>Setting up of Food Processing Plant at Karigaon,Kokrajhar district under Agriculture sector</t>
  </si>
  <si>
    <t>Construction of Cold Storage at Barama, Baksa Dist.</t>
  </si>
  <si>
    <t>Setting up of Integrated Agro-Processing park at Lalpool, Udalguri Dist.</t>
  </si>
  <si>
    <t>Setting up pf Model Dairy, Fishery, Horticulture,Poultry Farm Training center at Kokilabari, Baksa Dist</t>
  </si>
  <si>
    <t>To enhance the existing facilities in Veterinary Hospital, Titaguri, Samthaibari &amp; Udalguri.</t>
  </si>
  <si>
    <t>Const. Of RCC bridge over Gurufella river on Gossaigaon –Sapatgram road, Kokrajhar Dist.</t>
  </si>
  <si>
    <t>Const. Of RCC bridge over Gongia river on Dotma-Bhawraguri. Road, Kokrajhar Dist.</t>
  </si>
  <si>
    <t>Const. Of RCC bridge over Puthimari river at Dolongghat(Dhulabari, Baksa Dist.</t>
  </si>
  <si>
    <t>Bodoland Bhawan at Dwaraka, New Delhi</t>
  </si>
  <si>
    <t xml:space="preserve">Construction of RCC 4 storied Provision Building for  Research and Development of Bodo language at Kokrajhar University campus, Balagaon.       </t>
  </si>
  <si>
    <t>total</t>
  </si>
  <si>
    <t>Dropped, awaited retention of alternative proposal from M/DoNER.</t>
  </si>
  <si>
    <t>Requested WPT&amp;BC to submit proposal for retention on 02-02-2011. Proposal awaited.</t>
  </si>
  <si>
    <t xml:space="preserve">Proposals submitted under Rs. 250.00 crore Additonal BTC Package   </t>
  </si>
  <si>
    <t>Rs. In lakh.</t>
  </si>
  <si>
    <t>Sl. No.</t>
  </si>
  <si>
    <t>Estimated cost</t>
  </si>
  <si>
    <t>Date of retention by DoNER</t>
  </si>
  <si>
    <t>23-11-09</t>
  </si>
  <si>
    <t>23-03-10</t>
  </si>
  <si>
    <t>Integrated Textile Park at Mashalpur, Baksa.</t>
  </si>
  <si>
    <t>Impt. Of road from Bashbari to Gossaigaon via Dingdingna,Kokrajhar Dist.</t>
  </si>
  <si>
    <t>Retention awaited</t>
  </si>
  <si>
    <t>Impt. Of widening of Bishmuri,Saralpara Sarbhog road, Kokrajhar Dist.</t>
  </si>
  <si>
    <t>Const. Of road from Bhergaon to Barnadi Wild Life Sanctuary via Pachimpatala Baragajuli PWD road, Udalguri Dist.</t>
  </si>
  <si>
    <t>Impt. Of Rowta Station Feder road, Udalguri Dist.</t>
  </si>
  <si>
    <t xml:space="preserve">Const. Of road from Sapkhaity to Bhakatpara road, Udalguri </t>
  </si>
  <si>
    <t>Const. Of road from Mashalpur Lama Mandir to Nikashi including two numbers bridge,Baksa Dist.</t>
  </si>
  <si>
    <t>Const. Of Khanda road from Dawdhara to Doomni via Nawputa, Baksa Dist.</t>
  </si>
  <si>
    <t>Const. Of Keshab Nagar to Doomni via Golagaon PHC road Baksa Dist.</t>
  </si>
  <si>
    <t>Impt. Of Tangala Deor road, Udalguri Dist.</t>
  </si>
  <si>
    <t xml:space="preserve">  Border trade Centre at Dadgiri, Chirang</t>
  </si>
  <si>
    <t>Boder trade Centre at NK Daranga, Baksa</t>
  </si>
  <si>
    <t>Construction of 100 Bedded Civil Hospital at Salbari</t>
  </si>
  <si>
    <t>Contn. Of Gurudev Kalicharan Brahma 100 Bedded Civil Hospital at Parbatjhora, Kazigaon in Kokrajhar District</t>
  </si>
  <si>
    <t>Establishment of District Library at Musalpur in Baksa District</t>
  </si>
  <si>
    <t>Establishment of Sub-Divisional Library at Parbatjhora, Kazigaon</t>
  </si>
  <si>
    <t>Establishment of Sub-Divisional Library at Bhergaon in Udalguri</t>
  </si>
  <si>
    <t>Constn. Of Inter-State Inter State bus terminus at Khargoan in Kokrajhar</t>
  </si>
  <si>
    <t>Const. Of Driving Training Institute at Khargaon in Kokrajhar</t>
  </si>
  <si>
    <t>Constn. Of Inter-State Inter State bus terminus at Musalpur in Baksa District.</t>
  </si>
  <si>
    <t>Labour Welfare Training Institute cum Reserch Centre at Chandrapara in Kokrajhar District.</t>
  </si>
  <si>
    <t xml:space="preserve">Const. Of Industrial Estate under Kokrajhar District </t>
  </si>
  <si>
    <t>Const. Of District Museum at Musalpur in Baksa District</t>
  </si>
  <si>
    <t xml:space="preserve">Const. Of District Museum at Kajolgaon in Chirang District </t>
  </si>
  <si>
    <t xml:space="preserve">Const. Of Auditorium with Recording Studio at Kokrajhar </t>
  </si>
  <si>
    <t>Integrated Cluster Development project on Sericulture at Kokrajhar</t>
  </si>
  <si>
    <t>Improvement of road from Kumarikata to Siddhinathpur via Kauli in Baksa District</t>
  </si>
  <si>
    <t>Const. Of RCC bridge over river Agrang on Hazua Bhuyapara road near Borobazar</t>
  </si>
  <si>
    <t>Const. Of major RCC bridge over  river Anglisinga on KK Boro road near Vehguri .</t>
  </si>
  <si>
    <t>Const. Of RCC brige over river Balti near Baghmara chowk on Kumarikata Kauli to Guwabari Bazar.</t>
  </si>
  <si>
    <t>Const. Of road from Tangabari via Hulma gaon to Domgaon Bazar</t>
  </si>
  <si>
    <t>Const. Of road from Bhodiaguri Pub Domgaon via Rani Sundri to Bengtul road</t>
  </si>
  <si>
    <t xml:space="preserve">Const. Of NH-31 ( C) at Bamungaon via Jaoliabari road </t>
  </si>
  <si>
    <t>Improvement of roadfrom NH-31 ( C) at UN Brahma Academy to Monglagaon via Saljhora Muslim Basti</t>
  </si>
  <si>
    <t>Const. Of RCC bridge No 1/1 over river Duloni &amp; RCC bridge No 11/1, 11/3 &amp; 16/1 &amp; const. Of road portion from Chowdhuripara to Dagarpara including widening &amp; strengthening of road near Bijni Town on Bini Subhaijhar road</t>
  </si>
  <si>
    <t>Const. Of road from Boro Bazar to Ulubari via Bagargaon including RCC bridge &amp; cross drainage in Chirang District</t>
  </si>
  <si>
    <t xml:space="preserve"> Const. Of road from Palengbari to Bijni via Alukhanda including RCC bridge in Chirang district.</t>
  </si>
  <si>
    <t xml:space="preserve">Met.&amp; Bt. Of road from Lalmati to Monglajhora </t>
  </si>
  <si>
    <t xml:space="preserve">Met.&amp; Bt. Of road from Rupshi to Ponorgaon </t>
  </si>
  <si>
    <t>Met. &amp; Bt. Of road from Dingdanga to Anandapur</t>
  </si>
  <si>
    <t xml:space="preserve">Widening &amp; strengthening of Kokrajhar Ramfalbil road </t>
  </si>
  <si>
    <t xml:space="preserve">Widening &amp; strengthening of Saraikhosra to Basugaon Road </t>
  </si>
  <si>
    <t>Const. Of road from Nepali Basti Chowk to Dhopguri via No1Nasansali road</t>
  </si>
  <si>
    <t xml:space="preserve">Widening &amp; stregthening of Charaikhola Basugaon rod </t>
  </si>
  <si>
    <t>Upgradation &amp; Modernization of Liquid Nitrojen plant ( LN2) at ICDP, Kokrajhar with the procurement of new plant machineries for Liquid Nitrojen production for boosting up of artificial imsemination activities</t>
  </si>
  <si>
    <t>Repairing/Renovation/Reconstruction of dilapidate veterinari institutions in the field of A.H. &amp; Vety. Deptt. under BTC.</t>
  </si>
  <si>
    <t>Total</t>
  </si>
  <si>
    <t>ANNEXURE-I</t>
  </si>
  <si>
    <t>Requested WPT&amp;BC to submit proposal for recommendation for release of fund on 02-02-11.Proposal awaited.</t>
  </si>
  <si>
    <t>Requested WPT&amp;BC to submit proposal for recommendation for release of fund on 02-02-2011. Proposal awaited.</t>
  </si>
  <si>
    <t>Proposed Integrated Textile Park at Kharuajan,  Mashalpur, Baksa.</t>
  </si>
  <si>
    <t>Bodo Language Research and Development Centre for Gauhati University, Kokrajhar.</t>
  </si>
  <si>
    <t>Enhancement of  existing facility in Veterinary Hospital at Titaguri (Kokrajhr),  Samthaibari (Chirang) and Bomagaon in Udalguri District.</t>
  </si>
  <si>
    <t>Improvement of Udalguri Tamulpur road ( up to Panery)</t>
  </si>
  <si>
    <t>Awaited approval of SLSC, DPR, T.E.E.R.and recommendation of SLSCetc from WPT&amp;BC Dept.</t>
  </si>
  <si>
    <t>Awaited approval of SLSC, DPR, T.E.E.R.and recommendation of SLSCetc from WPT&amp;BC Deppt.</t>
  </si>
  <si>
    <t>Awaited approval of SLSC, DPR, T.E.E.R.and recommendation of SLSCetc from WPT&amp;BC Department.</t>
  </si>
  <si>
    <t>WPT&amp;BC Department to submit proposal for release of fund.</t>
  </si>
  <si>
    <t>WPT&amp;BC Department to submit proposal for release of fund to P&amp;D Department.</t>
  </si>
  <si>
    <t>WPT&amp;BC/BTC was requested on 10-08-2011 to prepare DPR and get approval of SLSC.</t>
  </si>
  <si>
    <t>Improvement of road road from Bashbari to Gossaigaon via Dingdinga, Kokrajhar District (D.K. Road)</t>
  </si>
  <si>
    <t xml:space="preserve">Improvement and widening of Bishmuri Saralpara Sarbhog Road </t>
  </si>
  <si>
    <t>Met. And Blacktopping  road from Lalmati to Manglajhora</t>
  </si>
  <si>
    <t xml:space="preserve">Improvement of Rowta Station Feeder Road </t>
  </si>
  <si>
    <t>Construction of road from Borobazar to Ulubari via Bagargaon including RCC Bridge &amp; Cross Drainage in Chirang District.</t>
  </si>
  <si>
    <t>Construction of Khanda Road from Dawdhara to Domni via Nawputa.</t>
  </si>
  <si>
    <t>Status of retained project under Additional BTC package  ( Rs. 250.00 crore)</t>
  </si>
  <si>
    <t>Sl No</t>
  </si>
  <si>
    <t>Name of Projects</t>
  </si>
  <si>
    <t>Name of sanctioned project</t>
  </si>
  <si>
    <t xml:space="preserve">  </t>
  </si>
  <si>
    <t>Utilization Certificate submitted to M/DoNER</t>
  </si>
  <si>
    <t>Physical progress in %</t>
  </si>
  <si>
    <t>Fund released by DoNER    ( Rs in crore)</t>
  </si>
  <si>
    <t>Setting up of Model Dairy, Fishery,Horticulture and Poultry Farm training Centre</t>
  </si>
  <si>
    <t xml:space="preserve">Construction of Khanda Road from Dadhara to Doomni via Nawputa </t>
  </si>
  <si>
    <t>Improvement of Road from Bashbari to Gossaigaon via Ding Dinga</t>
  </si>
  <si>
    <t>Improvement of Bishmuri Saralpara Sorbhog Road</t>
  </si>
  <si>
    <t>Metalling and Blacktopping of Road from Lalmati to Mangaljhora</t>
  </si>
  <si>
    <t>Construction of Borobazar Ulubari Road via Bagargaon including RCC bridge &amp; cross drainage in Chirang</t>
  </si>
  <si>
    <t>Improvement of Rowta Station Feeder Road in Udalguri District</t>
  </si>
  <si>
    <t>Setting up of Food Processing Plant at Karigaon</t>
  </si>
  <si>
    <t>Setting up of Information Technology Park at Kokrajhar</t>
  </si>
  <si>
    <t>Construction of Sports Complex at salbari</t>
  </si>
  <si>
    <t>Construction of Road from Ambagaon to Kundarbil, Udalguri</t>
  </si>
  <si>
    <t>Construction of Road from Kumarikata to nayabasti, Baksa</t>
  </si>
  <si>
    <t>Fund released by GoI ( Rs in crore)</t>
  </si>
  <si>
    <t>Approved cost ( Rs in crore)</t>
  </si>
  <si>
    <t>Physical Progress in %</t>
  </si>
  <si>
    <t>Status of projects under  BTC package (Rs. 500 crore)as on Feb/15</t>
  </si>
  <si>
    <t>Improvement of Dhamdhama Tupalia Subanthaka(DTS) Road for 2004-05</t>
  </si>
  <si>
    <t>Improvement of Kaurbaha Nagrijuli Road for 2004-05</t>
  </si>
  <si>
    <t>Construction of Road from NH-31 at Barama to Masalpur for 2004-05</t>
  </si>
  <si>
    <t>Improvement of Jalah Rupahi Saudarbhitha Gobardhan Road, Baksa for 2004-05</t>
  </si>
  <si>
    <t>Improvement of North Kajalgaon Bengtol Shantipur Road for 2004-05</t>
  </si>
  <si>
    <t>Improvement &amp; upgradation of Kashikotra to Basugaon Road for 2004-05</t>
  </si>
  <si>
    <t>Improvement of Sundari- Vidyapur via Kakragaon Road for 2004-05</t>
  </si>
  <si>
    <t>Improvement of North Kajalgaon Dangtol Road for 2004-05</t>
  </si>
  <si>
    <t>Construction of 100 bedded hospital at Kajalgaon for 2004-05</t>
  </si>
  <si>
    <t>Widening &amp; strengthening of Fakiragram Serfanguri Road for 2004-05</t>
  </si>
  <si>
    <t>Metalling and Blacktopping of Narabari Dawkibari Road for 2004-05</t>
  </si>
  <si>
    <t>Improvement of Bhowraguri Kachugaon Road, Kokrajhar for 2004-05</t>
  </si>
  <si>
    <t>Metalling &amp; Blacktopping of Gossaigaon to Saraibil Road and conversion of SPT bridge to RCC for 2004-05</t>
  </si>
  <si>
    <t>Kokrajhar Water Supply Scheme for 2004-05</t>
  </si>
  <si>
    <t>Construction of Bodofa Cultural Complex at Kokrajhar for 2004-05</t>
  </si>
  <si>
    <t>Improvement of Udalguri Bhakatpara Road Bhairguri, Udalguri for 2004-05</t>
  </si>
  <si>
    <t>Improvement of Barnagaon Pakribari Road , Udalguri for 2004-05</t>
  </si>
  <si>
    <t>Improvement of Kalaigaon Kundarbil Road, Udalguri for 2004-05</t>
  </si>
  <si>
    <t>Champamati Irrigation Project for 2005-06</t>
  </si>
  <si>
    <t>Renovation/ Reconstruction of RNB Civil Hospital at Kokrajhar for 2005-06</t>
  </si>
  <si>
    <t>Subankhata Water Supply Scheme for 2005-06</t>
  </si>
  <si>
    <t>Sukla Irrigation Project for 2005-06</t>
  </si>
  <si>
    <t>Goreswar to Khairabari Road for 2005-06</t>
  </si>
  <si>
    <t>Bhergaon-Cheuni-Khagrabari- Dimakuchi Road for 2005-06</t>
  </si>
  <si>
    <t>Lailongpara- Kopati Road for 2005-06</t>
  </si>
  <si>
    <t>Khowrang Mohanpur Road for 2005-06</t>
  </si>
  <si>
    <t>Chapaguri- Khagrabari Road for 2005-06</t>
  </si>
  <si>
    <t>Tulsijhyora Kailamaila Road for 2005-06</t>
  </si>
  <si>
    <t>Bijni – Panbari Road for 2005-06</t>
  </si>
  <si>
    <t>Gossaigaon to Kajigaon via Bhumka Tipkai Road for 2005-06</t>
  </si>
  <si>
    <t>Construction of Cold Storage at Udalguri District for 2005-06</t>
  </si>
  <si>
    <t>Construction of Cold Storage at Kokrajhar District for 2005-06</t>
  </si>
  <si>
    <t xml:space="preserve">Construction of North East Gateway Bus Terminus at Srinwgai, Gossaigaon </t>
  </si>
  <si>
    <t>Improvement of Tihu Doomni Road leading to Indo-Bhutan foot hill for 2005-06</t>
  </si>
  <si>
    <t>Improvement of Khairabari MPK Road Andherighat to Harisinga via Bhergaon for 2005-06</t>
  </si>
  <si>
    <t>Construction of Kasikotra Bamungaon Bengtol Road for 2005-06</t>
  </si>
  <si>
    <t>Bheragaon Piped Water Supply scheme for 2006-07</t>
  </si>
  <si>
    <t xml:space="preserve">Udalguri Piped Water Supply Scheme for 2006-07 </t>
  </si>
  <si>
    <t>Uttarpar Piped water Supply Scheme for 2006-07</t>
  </si>
  <si>
    <t>Conservation of SPT bridge 20/1 over river Gongia into RCC bridge on Gossaigaon Sapatgram Road for 2008-09</t>
  </si>
  <si>
    <t>Strengthening of 11 KVHT &amp; LT Line with 12 meter Steel Tubular Pole including illuminisation of Kokrajhar Town. For 2008-09</t>
  </si>
  <si>
    <t>Improvement of Jalah to Kumarikata Road including 2 bridges over river Kaldia &amp; Diring for 2008-09</t>
  </si>
  <si>
    <t>Utilization Certificate submitted to DoNER</t>
  </si>
  <si>
    <t xml:space="preserve">Status of projects under Rs 250 Crore Additional BTC Package as on March/15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</si>
</sst>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;[Red]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;[Red]0.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Continuous" vertical="top" wrapText="1"/>
    </xf>
    <xf numFmtId="0" fontId="0" fillId="0" borderId="0" xfId="0" applyBorder="1" applyAlignment="1">
      <alignment horizontal="centerContinuous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centerContinuous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Continuous" vertical="top" wrapText="1"/>
    </xf>
    <xf numFmtId="0" fontId="0" fillId="33" borderId="10" xfId="0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Continuous" vertical="top" wrapText="1"/>
    </xf>
    <xf numFmtId="2" fontId="0" fillId="0" borderId="0" xfId="0" applyNumberFormat="1" applyAlignment="1">
      <alignment vertical="top" wrapText="1"/>
    </xf>
    <xf numFmtId="173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horizontal="center" vertical="top" wrapText="1"/>
    </xf>
    <xf numFmtId="9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73" fontId="8" fillId="0" borderId="10" xfId="0" applyNumberFormat="1" applyFont="1" applyBorder="1" applyAlignment="1">
      <alignment horizontal="center" vertical="top" wrapText="1"/>
    </xf>
    <xf numFmtId="173" fontId="0" fillId="0" borderId="1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173" fontId="10" fillId="0" borderId="10" xfId="0" applyNumberFormat="1" applyFont="1" applyBorder="1" applyAlignment="1">
      <alignment vertical="top" wrapText="1"/>
    </xf>
    <xf numFmtId="173" fontId="0" fillId="0" borderId="10" xfId="0" applyNumberFormat="1" applyFont="1" applyBorder="1" applyAlignment="1">
      <alignment vertical="top" wrapText="1"/>
    </xf>
    <xf numFmtId="9" fontId="0" fillId="0" borderId="10" xfId="0" applyNumberForma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9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00390625" style="1" customWidth="1"/>
    <col min="2" max="2" width="47.00390625" style="14" customWidth="1"/>
    <col min="3" max="3" width="16.7109375" style="2" customWidth="1"/>
    <col min="4" max="4" width="21.00390625" style="22" customWidth="1"/>
    <col min="5" max="12" width="9.140625" style="17" customWidth="1"/>
    <col min="13" max="16384" width="9.140625" style="1" customWidth="1"/>
  </cols>
  <sheetData>
    <row r="1" spans="2:4" s="17" customFormat="1" ht="17.25" customHeight="1">
      <c r="B1" s="63" t="s">
        <v>77</v>
      </c>
      <c r="C1" s="63"/>
      <c r="D1" s="63"/>
    </row>
    <row r="2" spans="1:4" s="17" customFormat="1" ht="36" customHeight="1">
      <c r="A2" s="62" t="s">
        <v>22</v>
      </c>
      <c r="B2" s="62"/>
      <c r="C2" s="62"/>
      <c r="D2" s="62"/>
    </row>
    <row r="3" spans="2:12" s="16" customFormat="1" ht="12.75">
      <c r="B3" s="18"/>
      <c r="C3" s="19" t="s">
        <v>23</v>
      </c>
      <c r="D3" s="21"/>
      <c r="E3" s="17"/>
      <c r="F3" s="17"/>
      <c r="G3" s="17"/>
      <c r="H3" s="17"/>
      <c r="I3" s="17"/>
      <c r="J3" s="17"/>
      <c r="K3" s="17"/>
      <c r="L3" s="17"/>
    </row>
    <row r="4" spans="1:5" ht="25.5">
      <c r="A4" s="1" t="s">
        <v>24</v>
      </c>
      <c r="B4" s="2" t="s">
        <v>0</v>
      </c>
      <c r="C4" s="2" t="s">
        <v>25</v>
      </c>
      <c r="D4" s="2" t="s">
        <v>26</v>
      </c>
      <c r="E4" s="23"/>
    </row>
    <row r="5" spans="1:4" ht="12.75">
      <c r="A5" s="1">
        <v>1</v>
      </c>
      <c r="B5" s="14">
        <v>2</v>
      </c>
      <c r="C5" s="2">
        <v>3</v>
      </c>
      <c r="D5" s="2">
        <v>4</v>
      </c>
    </row>
    <row r="6" spans="1:4" ht="12.75">
      <c r="A6" s="1">
        <v>1</v>
      </c>
      <c r="B6" s="14" t="s">
        <v>6</v>
      </c>
      <c r="C6" s="2">
        <v>2594.21</v>
      </c>
      <c r="D6" s="2" t="s">
        <v>27</v>
      </c>
    </row>
    <row r="7" spans="1:4" ht="28.5" customHeight="1">
      <c r="A7" s="1">
        <v>2</v>
      </c>
      <c r="B7" s="14" t="s">
        <v>7</v>
      </c>
      <c r="C7" s="10">
        <v>500</v>
      </c>
      <c r="D7" s="2" t="s">
        <v>27</v>
      </c>
    </row>
    <row r="8" spans="1:4" ht="27.75" customHeight="1">
      <c r="A8" s="1">
        <v>3</v>
      </c>
      <c r="B8" s="14" t="s">
        <v>8</v>
      </c>
      <c r="C8" s="10">
        <v>500</v>
      </c>
      <c r="D8" s="2" t="s">
        <v>27</v>
      </c>
    </row>
    <row r="9" spans="1:5" ht="25.5" customHeight="1">
      <c r="A9" s="1">
        <v>4</v>
      </c>
      <c r="B9" s="14" t="s">
        <v>9</v>
      </c>
      <c r="C9" s="10">
        <v>996</v>
      </c>
      <c r="D9" s="2" t="s">
        <v>27</v>
      </c>
      <c r="E9" s="24"/>
    </row>
    <row r="10" spans="1:4" ht="18.75" customHeight="1">
      <c r="A10" s="1">
        <v>5</v>
      </c>
      <c r="B10" s="14" t="s">
        <v>10</v>
      </c>
      <c r="C10" s="10">
        <v>890</v>
      </c>
      <c r="D10" s="2" t="s">
        <v>27</v>
      </c>
    </row>
    <row r="11" spans="1:4" ht="27" customHeight="1">
      <c r="A11" s="1">
        <v>6</v>
      </c>
      <c r="B11" s="14" t="s">
        <v>11</v>
      </c>
      <c r="C11" s="10">
        <v>907</v>
      </c>
      <c r="D11" s="2" t="s">
        <v>27</v>
      </c>
    </row>
    <row r="12" spans="1:4" ht="27" customHeight="1">
      <c r="A12" s="1">
        <v>7</v>
      </c>
      <c r="B12" s="14" t="s">
        <v>12</v>
      </c>
      <c r="C12" s="10">
        <v>1146</v>
      </c>
      <c r="D12" s="2" t="s">
        <v>27</v>
      </c>
    </row>
    <row r="13" spans="1:4" ht="27.75" customHeight="1">
      <c r="A13" s="1">
        <v>8</v>
      </c>
      <c r="B13" s="14" t="s">
        <v>13</v>
      </c>
      <c r="C13" s="10">
        <v>900</v>
      </c>
      <c r="D13" s="2" t="s">
        <v>27</v>
      </c>
    </row>
    <row r="14" spans="1:4" ht="29.25" customHeight="1">
      <c r="A14" s="1">
        <v>9</v>
      </c>
      <c r="B14" s="14" t="s">
        <v>14</v>
      </c>
      <c r="C14" s="10">
        <v>792</v>
      </c>
      <c r="D14" s="2" t="s">
        <v>27</v>
      </c>
    </row>
    <row r="15" spans="1:6" ht="27.75" customHeight="1">
      <c r="A15" s="1">
        <v>10</v>
      </c>
      <c r="B15" s="14" t="s">
        <v>15</v>
      </c>
      <c r="C15" s="10">
        <v>800</v>
      </c>
      <c r="D15" s="2" t="s">
        <v>27</v>
      </c>
      <c r="F15" s="34"/>
    </row>
    <row r="16" spans="1:4" ht="31.5" customHeight="1">
      <c r="A16" s="1">
        <v>11</v>
      </c>
      <c r="B16" s="14" t="s">
        <v>16</v>
      </c>
      <c r="C16" s="10">
        <v>800</v>
      </c>
      <c r="D16" s="2" t="s">
        <v>27</v>
      </c>
    </row>
    <row r="17" spans="1:4" ht="21.75" customHeight="1">
      <c r="A17" s="1">
        <v>12</v>
      </c>
      <c r="B17" s="14" t="s">
        <v>17</v>
      </c>
      <c r="C17" s="10">
        <v>915</v>
      </c>
      <c r="D17" s="2" t="s">
        <v>28</v>
      </c>
    </row>
    <row r="18" spans="1:4" ht="20.25" customHeight="1">
      <c r="A18" s="1">
        <v>13</v>
      </c>
      <c r="B18" s="14" t="s">
        <v>29</v>
      </c>
      <c r="C18" s="10">
        <v>4100</v>
      </c>
      <c r="D18" s="2" t="s">
        <v>28</v>
      </c>
    </row>
    <row r="19" spans="1:6" ht="28.5" customHeight="1">
      <c r="A19" s="1">
        <v>14</v>
      </c>
      <c r="B19" s="14" t="s">
        <v>18</v>
      </c>
      <c r="C19" s="2">
        <v>295.81</v>
      </c>
      <c r="D19" s="2" t="s">
        <v>28</v>
      </c>
      <c r="F19" s="34"/>
    </row>
    <row r="20" spans="1:6" ht="28.5" customHeight="1">
      <c r="A20" s="30">
        <v>15</v>
      </c>
      <c r="B20" s="31" t="s">
        <v>83</v>
      </c>
      <c r="C20" s="32">
        <v>3000</v>
      </c>
      <c r="D20" s="33" t="s">
        <v>31</v>
      </c>
      <c r="F20" s="34"/>
    </row>
    <row r="21" spans="1:5" ht="27" customHeight="1">
      <c r="A21" s="30">
        <v>16</v>
      </c>
      <c r="B21" s="31" t="s">
        <v>30</v>
      </c>
      <c r="C21" s="32">
        <v>2500</v>
      </c>
      <c r="D21" s="33" t="s">
        <v>31</v>
      </c>
      <c r="E21" s="34"/>
    </row>
    <row r="22" spans="1:4" ht="28.5" customHeight="1">
      <c r="A22" s="30">
        <v>17</v>
      </c>
      <c r="B22" s="31" t="s">
        <v>32</v>
      </c>
      <c r="C22" s="32">
        <v>2679</v>
      </c>
      <c r="D22" s="33" t="s">
        <v>31</v>
      </c>
    </row>
    <row r="23" spans="1:4" ht="36.75" customHeight="1">
      <c r="A23" s="1">
        <v>18</v>
      </c>
      <c r="B23" s="14" t="s">
        <v>33</v>
      </c>
      <c r="C23" s="10">
        <v>954</v>
      </c>
      <c r="D23" s="2" t="s">
        <v>31</v>
      </c>
    </row>
    <row r="24" spans="1:4" ht="19.5" customHeight="1">
      <c r="A24" s="1">
        <v>19</v>
      </c>
      <c r="B24" s="31" t="s">
        <v>34</v>
      </c>
      <c r="C24" s="32">
        <v>133</v>
      </c>
      <c r="D24" s="33" t="s">
        <v>31</v>
      </c>
    </row>
    <row r="25" spans="1:4" ht="29.25" customHeight="1">
      <c r="A25" s="1">
        <v>20</v>
      </c>
      <c r="B25" s="14" t="s">
        <v>35</v>
      </c>
      <c r="C25" s="10">
        <v>933</v>
      </c>
      <c r="D25" s="2" t="s">
        <v>31</v>
      </c>
    </row>
    <row r="26" spans="1:4" ht="30" customHeight="1">
      <c r="A26" s="1">
        <v>21</v>
      </c>
      <c r="B26" s="14" t="s">
        <v>36</v>
      </c>
      <c r="C26" s="10">
        <v>420</v>
      </c>
      <c r="D26" s="2" t="s">
        <v>31</v>
      </c>
    </row>
    <row r="27" spans="1:4" ht="26.25" customHeight="1">
      <c r="A27" s="1">
        <v>22</v>
      </c>
      <c r="B27" s="31" t="s">
        <v>37</v>
      </c>
      <c r="C27" s="32">
        <v>1075</v>
      </c>
      <c r="D27" s="33" t="s">
        <v>31</v>
      </c>
    </row>
    <row r="28" spans="1:4" ht="26.25" customHeight="1">
      <c r="A28" s="1">
        <v>23</v>
      </c>
      <c r="B28" s="14" t="s">
        <v>38</v>
      </c>
      <c r="C28" s="10">
        <v>1250</v>
      </c>
      <c r="D28" s="2" t="s">
        <v>31</v>
      </c>
    </row>
    <row r="29" spans="1:4" ht="23.25" customHeight="1">
      <c r="A29" s="1">
        <v>24</v>
      </c>
      <c r="B29" s="14" t="s">
        <v>39</v>
      </c>
      <c r="C29" s="10">
        <v>1953</v>
      </c>
      <c r="D29" s="2" t="s">
        <v>31</v>
      </c>
    </row>
    <row r="30" spans="1:4" ht="24" customHeight="1">
      <c r="A30" s="1">
        <v>25</v>
      </c>
      <c r="B30" s="31" t="s">
        <v>40</v>
      </c>
      <c r="C30" s="32">
        <v>600</v>
      </c>
      <c r="D30" s="33" t="s">
        <v>31</v>
      </c>
    </row>
    <row r="31" spans="1:4" ht="24" customHeight="1">
      <c r="A31" s="1">
        <v>26</v>
      </c>
      <c r="B31" s="31" t="s">
        <v>41</v>
      </c>
      <c r="C31" s="32">
        <v>600</v>
      </c>
      <c r="D31" s="33" t="s">
        <v>31</v>
      </c>
    </row>
    <row r="32" spans="1:4" ht="21" customHeight="1">
      <c r="A32" s="1">
        <v>27</v>
      </c>
      <c r="B32" s="14" t="s">
        <v>42</v>
      </c>
      <c r="C32" s="10">
        <v>3000</v>
      </c>
      <c r="D32" s="2" t="s">
        <v>31</v>
      </c>
    </row>
    <row r="33" spans="1:4" ht="30" customHeight="1">
      <c r="A33" s="1">
        <v>28</v>
      </c>
      <c r="B33" s="14" t="s">
        <v>43</v>
      </c>
      <c r="C33" s="10">
        <v>3000</v>
      </c>
      <c r="D33" s="2" t="s">
        <v>31</v>
      </c>
    </row>
    <row r="34" spans="1:4" ht="28.5" customHeight="1">
      <c r="A34" s="1">
        <v>29</v>
      </c>
      <c r="B34" s="14" t="s">
        <v>44</v>
      </c>
      <c r="C34" s="10">
        <v>500</v>
      </c>
      <c r="D34" s="2" t="s">
        <v>31</v>
      </c>
    </row>
    <row r="35" spans="1:4" ht="25.5" customHeight="1">
      <c r="A35" s="1">
        <v>30</v>
      </c>
      <c r="B35" s="14" t="s">
        <v>45</v>
      </c>
      <c r="C35" s="10">
        <v>500</v>
      </c>
      <c r="D35" s="2" t="s">
        <v>31</v>
      </c>
    </row>
    <row r="36" spans="1:4" ht="24.75" customHeight="1">
      <c r="A36" s="1">
        <v>31</v>
      </c>
      <c r="B36" s="14" t="s">
        <v>46</v>
      </c>
      <c r="C36" s="10">
        <v>500</v>
      </c>
      <c r="D36" s="2" t="s">
        <v>31</v>
      </c>
    </row>
    <row r="37" spans="1:4" ht="30.75" customHeight="1">
      <c r="A37" s="1">
        <v>32</v>
      </c>
      <c r="B37" s="14" t="s">
        <v>47</v>
      </c>
      <c r="C37" s="10">
        <v>3000</v>
      </c>
      <c r="D37" s="2" t="s">
        <v>31</v>
      </c>
    </row>
    <row r="38" spans="1:4" ht="26.25" customHeight="1">
      <c r="A38" s="1">
        <v>33</v>
      </c>
      <c r="B38" s="14" t="s">
        <v>48</v>
      </c>
      <c r="C38" s="10">
        <v>467</v>
      </c>
      <c r="D38" s="2" t="s">
        <v>31</v>
      </c>
    </row>
    <row r="39" spans="1:4" ht="27" customHeight="1">
      <c r="A39" s="1">
        <v>34</v>
      </c>
      <c r="B39" s="14" t="s">
        <v>49</v>
      </c>
      <c r="C39" s="10">
        <v>1000</v>
      </c>
      <c r="D39" s="2" t="s">
        <v>31</v>
      </c>
    </row>
    <row r="40" spans="1:4" ht="26.25" customHeight="1">
      <c r="A40" s="1">
        <v>35</v>
      </c>
      <c r="B40" s="14" t="s">
        <v>50</v>
      </c>
      <c r="C40" s="10">
        <v>700</v>
      </c>
      <c r="D40" s="2" t="s">
        <v>31</v>
      </c>
    </row>
    <row r="41" spans="1:4" ht="18.75" customHeight="1">
      <c r="A41" s="1">
        <v>36</v>
      </c>
      <c r="B41" s="14" t="s">
        <v>51</v>
      </c>
      <c r="C41" s="10">
        <v>500</v>
      </c>
      <c r="D41" s="2" t="s">
        <v>31</v>
      </c>
    </row>
    <row r="42" spans="1:4" ht="24" customHeight="1">
      <c r="A42" s="1">
        <v>37</v>
      </c>
      <c r="B42" s="14" t="s">
        <v>52</v>
      </c>
      <c r="C42" s="10">
        <v>125</v>
      </c>
      <c r="D42" s="2" t="s">
        <v>31</v>
      </c>
    </row>
    <row r="43" spans="1:4" ht="25.5" customHeight="1">
      <c r="A43" s="1">
        <v>38</v>
      </c>
      <c r="B43" s="14" t="s">
        <v>53</v>
      </c>
      <c r="C43" s="10">
        <v>125</v>
      </c>
      <c r="D43" s="2" t="s">
        <v>31</v>
      </c>
    </row>
    <row r="44" spans="1:4" ht="27" customHeight="1">
      <c r="A44" s="1">
        <v>39</v>
      </c>
      <c r="B44" s="14" t="s">
        <v>54</v>
      </c>
      <c r="C44" s="10">
        <v>1100</v>
      </c>
      <c r="D44" s="2" t="s">
        <v>31</v>
      </c>
    </row>
    <row r="45" spans="1:4" ht="26.25" customHeight="1">
      <c r="A45" s="1">
        <v>40</v>
      </c>
      <c r="B45" s="14" t="s">
        <v>55</v>
      </c>
      <c r="C45" s="10">
        <v>510</v>
      </c>
      <c r="D45" s="2" t="s">
        <v>31</v>
      </c>
    </row>
    <row r="46" spans="1:4" ht="27" customHeight="1">
      <c r="A46" s="1">
        <v>41</v>
      </c>
      <c r="B46" s="14" t="s">
        <v>56</v>
      </c>
      <c r="C46" s="2">
        <v>1997.02</v>
      </c>
      <c r="D46" s="2" t="s">
        <v>31</v>
      </c>
    </row>
    <row r="47" spans="1:4" ht="24.75" customHeight="1">
      <c r="A47" s="1">
        <v>42</v>
      </c>
      <c r="B47" s="14" t="s">
        <v>57</v>
      </c>
      <c r="C47" s="10">
        <v>325</v>
      </c>
      <c r="D47" s="2" t="s">
        <v>31</v>
      </c>
    </row>
    <row r="48" spans="1:4" ht="27.75" customHeight="1">
      <c r="A48" s="1">
        <v>43</v>
      </c>
      <c r="B48" s="14" t="s">
        <v>58</v>
      </c>
      <c r="C48" s="10">
        <v>415</v>
      </c>
      <c r="D48" s="2" t="s">
        <v>31</v>
      </c>
    </row>
    <row r="49" spans="1:4" ht="24.75" customHeight="1">
      <c r="A49" s="1">
        <v>44</v>
      </c>
      <c r="B49" s="14" t="s">
        <v>59</v>
      </c>
      <c r="C49" s="10">
        <v>1088</v>
      </c>
      <c r="D49" s="2" t="s">
        <v>31</v>
      </c>
    </row>
    <row r="50" spans="1:4" ht="25.5" customHeight="1">
      <c r="A50" s="1">
        <v>45</v>
      </c>
      <c r="B50" s="14" t="s">
        <v>60</v>
      </c>
      <c r="C50" s="10">
        <v>720</v>
      </c>
      <c r="D50" s="2" t="s">
        <v>31</v>
      </c>
    </row>
    <row r="51" spans="1:4" ht="24.75" customHeight="1">
      <c r="A51" s="1">
        <v>46</v>
      </c>
      <c r="B51" s="14" t="s">
        <v>61</v>
      </c>
      <c r="C51" s="2">
        <v>881.75</v>
      </c>
      <c r="D51" s="2" t="s">
        <v>31</v>
      </c>
    </row>
    <row r="52" spans="1:4" ht="18" customHeight="1">
      <c r="A52" s="1">
        <v>47</v>
      </c>
      <c r="B52" s="14" t="s">
        <v>62</v>
      </c>
      <c r="C52" s="10">
        <v>326</v>
      </c>
      <c r="D52" s="2" t="s">
        <v>31</v>
      </c>
    </row>
    <row r="53" spans="1:4" ht="28.5" customHeight="1">
      <c r="A53" s="1">
        <v>48</v>
      </c>
      <c r="B53" s="14" t="s">
        <v>63</v>
      </c>
      <c r="C53" s="10">
        <v>240</v>
      </c>
      <c r="D53" s="2" t="s">
        <v>31</v>
      </c>
    </row>
    <row r="54" spans="1:4" ht="63.75" customHeight="1">
      <c r="A54" s="1">
        <v>49</v>
      </c>
      <c r="B54" s="14" t="s">
        <v>64</v>
      </c>
      <c r="C54" s="2">
        <v>1377.53</v>
      </c>
      <c r="D54" s="2" t="s">
        <v>31</v>
      </c>
    </row>
    <row r="55" spans="1:4" ht="37.5" customHeight="1">
      <c r="A55" s="1">
        <v>50</v>
      </c>
      <c r="B55" s="31" t="s">
        <v>65</v>
      </c>
      <c r="C55" s="32">
        <v>1700</v>
      </c>
      <c r="D55" s="33" t="s">
        <v>31</v>
      </c>
    </row>
    <row r="56" spans="1:4" ht="27.75" customHeight="1">
      <c r="A56" s="1">
        <v>51</v>
      </c>
      <c r="B56" s="14" t="s">
        <v>66</v>
      </c>
      <c r="C56" s="10">
        <v>2199.5</v>
      </c>
      <c r="D56" s="2" t="s">
        <v>31</v>
      </c>
    </row>
    <row r="57" spans="1:4" ht="16.5" customHeight="1">
      <c r="A57" s="1">
        <v>52</v>
      </c>
      <c r="B57" s="31" t="s">
        <v>67</v>
      </c>
      <c r="C57" s="32">
        <v>600</v>
      </c>
      <c r="D57" s="33" t="s">
        <v>31</v>
      </c>
    </row>
    <row r="58" spans="1:4" ht="19.5" customHeight="1">
      <c r="A58" s="1">
        <v>53</v>
      </c>
      <c r="B58" s="14" t="s">
        <v>68</v>
      </c>
      <c r="C58" s="10">
        <v>725</v>
      </c>
      <c r="D58" s="2" t="s">
        <v>31</v>
      </c>
    </row>
    <row r="59" spans="1:4" ht="18.75" customHeight="1">
      <c r="A59" s="1">
        <v>54</v>
      </c>
      <c r="B59" s="14" t="s">
        <v>69</v>
      </c>
      <c r="C59" s="10">
        <v>440</v>
      </c>
      <c r="D59" s="2" t="s">
        <v>31</v>
      </c>
    </row>
    <row r="60" spans="1:4" ht="15.75" customHeight="1">
      <c r="A60" s="1">
        <v>55</v>
      </c>
      <c r="B60" s="14" t="s">
        <v>70</v>
      </c>
      <c r="C60" s="10">
        <v>280</v>
      </c>
      <c r="D60" s="2" t="s">
        <v>31</v>
      </c>
    </row>
    <row r="61" spans="1:4" ht="27.75" customHeight="1">
      <c r="A61" s="1">
        <v>56</v>
      </c>
      <c r="B61" s="14" t="s">
        <v>71</v>
      </c>
      <c r="C61" s="10">
        <v>457</v>
      </c>
      <c r="D61" s="2" t="s">
        <v>31</v>
      </c>
    </row>
    <row r="62" spans="1:4" ht="26.25" customHeight="1">
      <c r="A62" s="1">
        <v>57</v>
      </c>
      <c r="B62" s="14" t="s">
        <v>72</v>
      </c>
      <c r="C62" s="2">
        <v>771.28</v>
      </c>
      <c r="D62" s="2" t="s">
        <v>31</v>
      </c>
    </row>
    <row r="63" spans="1:4" ht="22.5" customHeight="1">
      <c r="A63" s="1">
        <v>58</v>
      </c>
      <c r="B63" s="14" t="s">
        <v>73</v>
      </c>
      <c r="C63" s="10">
        <v>350</v>
      </c>
      <c r="D63" s="2" t="s">
        <v>31</v>
      </c>
    </row>
    <row r="64" spans="1:4" ht="54" customHeight="1">
      <c r="A64" s="1">
        <v>59</v>
      </c>
      <c r="B64" s="14" t="s">
        <v>74</v>
      </c>
      <c r="C64" s="2">
        <v>248.13</v>
      </c>
      <c r="D64" s="2" t="s">
        <v>31</v>
      </c>
    </row>
    <row r="65" spans="1:4" ht="38.25" customHeight="1">
      <c r="A65" s="1">
        <v>60</v>
      </c>
      <c r="B65" s="14" t="s">
        <v>75</v>
      </c>
      <c r="C65" s="10">
        <v>250</v>
      </c>
      <c r="D65" s="2" t="s">
        <v>31</v>
      </c>
    </row>
    <row r="66" spans="1:12" s="25" customFormat="1" ht="12.75">
      <c r="A66" s="1"/>
      <c r="B66" s="14" t="s">
        <v>76</v>
      </c>
      <c r="C66" s="2">
        <f>SUM(C6:C65)</f>
        <v>62651.22999999999</v>
      </c>
      <c r="D66" s="2"/>
      <c r="E66" s="17"/>
      <c r="F66" s="17"/>
      <c r="G66" s="17"/>
      <c r="H66" s="17"/>
      <c r="I66" s="17"/>
      <c r="J66" s="17"/>
      <c r="K66" s="17"/>
      <c r="L66" s="17"/>
    </row>
    <row r="67" spans="2:4" s="17" customFormat="1" ht="12.75">
      <c r="B67" s="26"/>
      <c r="C67" s="20"/>
      <c r="D67" s="20"/>
    </row>
    <row r="68" spans="2:4" s="17" customFormat="1" ht="12.75">
      <c r="B68" s="26"/>
      <c r="C68" s="20"/>
      <c r="D68" s="20"/>
    </row>
    <row r="69" spans="2:4" s="17" customFormat="1" ht="12.75">
      <c r="B69" s="26"/>
      <c r="C69" s="20"/>
      <c r="D69" s="20"/>
    </row>
    <row r="70" spans="2:4" s="17" customFormat="1" ht="12.75">
      <c r="B70" s="26"/>
      <c r="C70" s="20"/>
      <c r="D70" s="20"/>
    </row>
    <row r="71" spans="2:4" s="17" customFormat="1" ht="12.75">
      <c r="B71" s="26"/>
      <c r="C71" s="20"/>
      <c r="D71" s="20"/>
    </row>
    <row r="72" spans="2:4" s="17" customFormat="1" ht="12.75">
      <c r="B72" s="26"/>
      <c r="C72" s="20"/>
      <c r="D72" s="20"/>
    </row>
    <row r="73" spans="2:4" s="17" customFormat="1" ht="12.75">
      <c r="B73" s="26"/>
      <c r="C73" s="20"/>
      <c r="D73" s="20"/>
    </row>
    <row r="74" spans="2:4" s="17" customFormat="1" ht="12.75">
      <c r="B74" s="26"/>
      <c r="C74" s="20"/>
      <c r="D74" s="20"/>
    </row>
    <row r="75" spans="2:4" s="17" customFormat="1" ht="12.75">
      <c r="B75" s="26"/>
      <c r="C75" s="20"/>
      <c r="D75" s="20"/>
    </row>
    <row r="76" spans="2:4" s="17" customFormat="1" ht="12.75">
      <c r="B76" s="26"/>
      <c r="C76" s="20"/>
      <c r="D76" s="20"/>
    </row>
    <row r="77" spans="2:4" s="17" customFormat="1" ht="12.75">
      <c r="B77" s="26"/>
      <c r="C77" s="20"/>
      <c r="D77" s="20"/>
    </row>
    <row r="78" spans="2:4" s="17" customFormat="1" ht="12.75">
      <c r="B78" s="26"/>
      <c r="C78" s="20"/>
      <c r="D78" s="20"/>
    </row>
    <row r="79" spans="2:4" s="17" customFormat="1" ht="12.75">
      <c r="B79" s="26"/>
      <c r="C79" s="20"/>
      <c r="D79" s="20"/>
    </row>
    <row r="80" spans="2:4" s="17" customFormat="1" ht="12.75">
      <c r="B80" s="26"/>
      <c r="C80" s="20"/>
      <c r="D80" s="20"/>
    </row>
    <row r="81" spans="2:4" s="17" customFormat="1" ht="12.75">
      <c r="B81" s="26"/>
      <c r="C81" s="20"/>
      <c r="D81" s="20"/>
    </row>
    <row r="82" spans="2:4" s="17" customFormat="1" ht="12.75">
      <c r="B82" s="26"/>
      <c r="C82" s="20"/>
      <c r="D82" s="20"/>
    </row>
    <row r="83" spans="2:4" s="17" customFormat="1" ht="12.75">
      <c r="B83" s="26"/>
      <c r="C83" s="20"/>
      <c r="D83" s="20"/>
    </row>
    <row r="84" spans="2:4" s="17" customFormat="1" ht="12.75">
      <c r="B84" s="26"/>
      <c r="C84" s="20"/>
      <c r="D84" s="20"/>
    </row>
    <row r="85" spans="2:4" s="17" customFormat="1" ht="12.75">
      <c r="B85" s="26"/>
      <c r="C85" s="20"/>
      <c r="D85" s="20"/>
    </row>
    <row r="86" spans="2:4" s="17" customFormat="1" ht="12.75">
      <c r="B86" s="26"/>
      <c r="C86" s="20"/>
      <c r="D86" s="20"/>
    </row>
    <row r="87" spans="2:4" s="17" customFormat="1" ht="12.75">
      <c r="B87" s="26"/>
      <c r="C87" s="20"/>
      <c r="D87" s="20"/>
    </row>
    <row r="88" spans="2:4" s="17" customFormat="1" ht="12.75">
      <c r="B88" s="26"/>
      <c r="C88" s="20"/>
      <c r="D88" s="20"/>
    </row>
    <row r="89" spans="2:4" s="17" customFormat="1" ht="12.75">
      <c r="B89" s="26"/>
      <c r="C89" s="20"/>
      <c r="D89" s="20"/>
    </row>
    <row r="90" spans="2:4" s="17" customFormat="1" ht="12.75">
      <c r="B90" s="26"/>
      <c r="C90" s="20"/>
      <c r="D90" s="20"/>
    </row>
    <row r="91" spans="2:4" s="17" customFormat="1" ht="12.75">
      <c r="B91" s="26"/>
      <c r="C91" s="20"/>
      <c r="D91" s="20"/>
    </row>
    <row r="92" spans="2:4" s="17" customFormat="1" ht="12.75">
      <c r="B92" s="26"/>
      <c r="C92" s="20"/>
      <c r="D92" s="20"/>
    </row>
    <row r="93" spans="2:4" s="17" customFormat="1" ht="12.75">
      <c r="B93" s="26"/>
      <c r="C93" s="20"/>
      <c r="D93" s="20"/>
    </row>
    <row r="94" spans="2:4" s="17" customFormat="1" ht="12.75">
      <c r="B94" s="26"/>
      <c r="C94" s="20"/>
      <c r="D94" s="20"/>
    </row>
    <row r="95" spans="2:4" s="17" customFormat="1" ht="12.75">
      <c r="B95" s="26"/>
      <c r="C95" s="20"/>
      <c r="D95" s="20"/>
    </row>
    <row r="96" spans="2:12" s="16" customFormat="1" ht="12.75">
      <c r="B96" s="18"/>
      <c r="C96" s="19"/>
      <c r="D96" s="21"/>
      <c r="E96" s="17"/>
      <c r="F96" s="17"/>
      <c r="G96" s="17"/>
      <c r="H96" s="17"/>
      <c r="I96" s="17"/>
      <c r="J96" s="17"/>
      <c r="K96" s="17"/>
      <c r="L96" s="17"/>
    </row>
  </sheetData>
  <sheetProtection/>
  <mergeCells count="2">
    <mergeCell ref="A2:D2"/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5" sqref="B1:B16384"/>
    </sheetView>
  </sheetViews>
  <sheetFormatPr defaultColWidth="9.140625" defaultRowHeight="12.75"/>
  <cols>
    <col min="1" max="1" width="3.8515625" style="3" customWidth="1"/>
    <col min="2" max="2" width="44.421875" style="3" customWidth="1"/>
    <col min="3" max="3" width="12.28125" style="3" customWidth="1"/>
    <col min="4" max="4" width="11.140625" style="3" customWidth="1"/>
    <col min="5" max="5" width="54.00390625" style="3" customWidth="1"/>
    <col min="6" max="16384" width="9.140625" style="3" customWidth="1"/>
  </cols>
  <sheetData>
    <row r="1" spans="1:5" ht="7.5" customHeight="1">
      <c r="A1" s="65"/>
      <c r="B1" s="65"/>
      <c r="C1" s="65"/>
      <c r="D1" s="65"/>
      <c r="E1" s="65"/>
    </row>
    <row r="2" spans="1:5" ht="18.75" customHeight="1">
      <c r="A2" s="64" t="s">
        <v>96</v>
      </c>
      <c r="B2" s="64"/>
      <c r="C2" s="64"/>
      <c r="D2" s="64"/>
      <c r="E2" s="64"/>
    </row>
    <row r="3" ht="12.75">
      <c r="E3" s="3" t="s">
        <v>5</v>
      </c>
    </row>
    <row r="4" spans="1:5" ht="38.25">
      <c r="A4" s="4" t="s">
        <v>2</v>
      </c>
      <c r="B4" s="2" t="s">
        <v>0</v>
      </c>
      <c r="C4" s="2" t="s">
        <v>1</v>
      </c>
      <c r="D4" s="2" t="s">
        <v>3</v>
      </c>
      <c r="E4" s="2" t="s">
        <v>4</v>
      </c>
    </row>
    <row r="5" spans="1:5" ht="12.75">
      <c r="A5" s="2">
        <v>1</v>
      </c>
      <c r="B5" s="2">
        <v>2</v>
      </c>
      <c r="C5" s="2">
        <v>3</v>
      </c>
      <c r="D5" s="2">
        <v>4</v>
      </c>
      <c r="E5" s="2">
        <v>9</v>
      </c>
    </row>
    <row r="6" spans="1:5" ht="30.75" customHeight="1">
      <c r="A6" s="6">
        <v>1</v>
      </c>
      <c r="B6" s="5" t="s">
        <v>6</v>
      </c>
      <c r="C6" s="6">
        <v>2594.21</v>
      </c>
      <c r="D6" s="6"/>
      <c r="E6" s="4" t="s">
        <v>84</v>
      </c>
    </row>
    <row r="7" spans="1:5" ht="29.25" customHeight="1">
      <c r="A7" s="6">
        <v>2</v>
      </c>
      <c r="B7" s="5" t="s">
        <v>7</v>
      </c>
      <c r="C7" s="7">
        <v>500</v>
      </c>
      <c r="D7" s="6"/>
      <c r="E7" s="4" t="s">
        <v>20</v>
      </c>
    </row>
    <row r="8" spans="1:5" ht="30" customHeight="1">
      <c r="A8" s="6">
        <v>3</v>
      </c>
      <c r="B8" s="5" t="s">
        <v>8</v>
      </c>
      <c r="C8" s="7">
        <v>500</v>
      </c>
      <c r="D8" s="7">
        <v>250</v>
      </c>
      <c r="E8" s="4" t="s">
        <v>78</v>
      </c>
    </row>
    <row r="9" spans="1:5" ht="31.5" customHeight="1">
      <c r="A9" s="6">
        <v>4</v>
      </c>
      <c r="B9" s="5" t="s">
        <v>9</v>
      </c>
      <c r="C9" s="7">
        <v>996</v>
      </c>
      <c r="D9" s="7"/>
      <c r="E9" s="4" t="s">
        <v>85</v>
      </c>
    </row>
    <row r="10" spans="1:5" ht="30.75" customHeight="1">
      <c r="A10" s="6">
        <v>5</v>
      </c>
      <c r="B10" s="5" t="s">
        <v>10</v>
      </c>
      <c r="C10" s="7">
        <v>890</v>
      </c>
      <c r="D10" s="7">
        <v>445</v>
      </c>
      <c r="E10" s="4" t="s">
        <v>79</v>
      </c>
    </row>
    <row r="11" spans="1:5" ht="31.5" customHeight="1">
      <c r="A11" s="6">
        <v>6</v>
      </c>
      <c r="B11" s="5" t="s">
        <v>11</v>
      </c>
      <c r="C11" s="7">
        <v>907</v>
      </c>
      <c r="D11" s="7">
        <v>453.5</v>
      </c>
      <c r="E11" s="4" t="s">
        <v>79</v>
      </c>
    </row>
    <row r="12" spans="1:5" ht="30" customHeight="1">
      <c r="A12" s="6">
        <v>7</v>
      </c>
      <c r="B12" s="5" t="s">
        <v>12</v>
      </c>
      <c r="C12" s="7">
        <v>1146</v>
      </c>
      <c r="D12" s="6"/>
      <c r="E12" s="4" t="s">
        <v>86</v>
      </c>
    </row>
    <row r="13" spans="1:5" ht="39.75" customHeight="1">
      <c r="A13" s="6">
        <v>8</v>
      </c>
      <c r="B13" s="5" t="s">
        <v>82</v>
      </c>
      <c r="C13" s="7">
        <v>901.9</v>
      </c>
      <c r="D13" s="6">
        <v>450.9</v>
      </c>
      <c r="E13" s="4" t="s">
        <v>87</v>
      </c>
    </row>
    <row r="14" spans="1:5" ht="31.5" customHeight="1">
      <c r="A14" s="6">
        <v>9</v>
      </c>
      <c r="B14" s="5" t="s">
        <v>14</v>
      </c>
      <c r="C14" s="7">
        <v>792</v>
      </c>
      <c r="D14" s="7">
        <v>396</v>
      </c>
      <c r="E14" s="4" t="s">
        <v>79</v>
      </c>
    </row>
    <row r="15" spans="1:5" ht="30.75" customHeight="1">
      <c r="A15" s="6">
        <v>10</v>
      </c>
      <c r="B15" s="5" t="s">
        <v>15</v>
      </c>
      <c r="C15" s="7">
        <v>800</v>
      </c>
      <c r="D15" s="7">
        <v>400</v>
      </c>
      <c r="E15" s="4" t="s">
        <v>79</v>
      </c>
    </row>
    <row r="16" spans="1:5" ht="27" customHeight="1">
      <c r="A16" s="6">
        <v>11</v>
      </c>
      <c r="B16" s="5" t="s">
        <v>16</v>
      </c>
      <c r="C16" s="7">
        <v>800</v>
      </c>
      <c r="D16" s="7">
        <v>400</v>
      </c>
      <c r="E16" s="4" t="s">
        <v>21</v>
      </c>
    </row>
    <row r="17" spans="1:5" ht="27.75" customHeight="1">
      <c r="A17" s="6">
        <v>12</v>
      </c>
      <c r="B17" s="5" t="s">
        <v>17</v>
      </c>
      <c r="C17" s="7">
        <v>909.83</v>
      </c>
      <c r="D17" s="6">
        <v>454.92</v>
      </c>
      <c r="E17" s="4" t="s">
        <v>79</v>
      </c>
    </row>
    <row r="18" spans="1:5" ht="28.5" customHeight="1">
      <c r="A18" s="6">
        <v>13</v>
      </c>
      <c r="B18" s="5" t="s">
        <v>80</v>
      </c>
      <c r="C18" s="7">
        <v>4100</v>
      </c>
      <c r="D18" s="6">
        <v>2050</v>
      </c>
      <c r="E18" s="4" t="s">
        <v>88</v>
      </c>
    </row>
    <row r="19" spans="1:5" ht="27" customHeight="1">
      <c r="A19" s="6">
        <v>14</v>
      </c>
      <c r="B19" s="5" t="s">
        <v>81</v>
      </c>
      <c r="C19" s="6">
        <v>295.81</v>
      </c>
      <c r="D19" s="6">
        <v>147.9</v>
      </c>
      <c r="E19" s="4" t="s">
        <v>88</v>
      </c>
    </row>
    <row r="20" spans="1:5" ht="33" customHeight="1">
      <c r="A20" s="6">
        <v>15</v>
      </c>
      <c r="B20" s="5" t="s">
        <v>90</v>
      </c>
      <c r="C20" s="7">
        <v>2500</v>
      </c>
      <c r="D20" s="6"/>
      <c r="E20" s="4" t="s">
        <v>89</v>
      </c>
    </row>
    <row r="21" spans="1:5" ht="33.75" customHeight="1">
      <c r="A21" s="6">
        <v>16</v>
      </c>
      <c r="B21" s="5" t="s">
        <v>91</v>
      </c>
      <c r="C21" s="7">
        <v>2679</v>
      </c>
      <c r="D21" s="6"/>
      <c r="E21" s="4" t="s">
        <v>89</v>
      </c>
    </row>
    <row r="22" spans="1:5" ht="27" customHeight="1">
      <c r="A22" s="6">
        <v>17</v>
      </c>
      <c r="B22" s="5" t="s">
        <v>92</v>
      </c>
      <c r="C22" s="7">
        <v>600</v>
      </c>
      <c r="D22" s="6"/>
      <c r="E22" s="4" t="s">
        <v>89</v>
      </c>
    </row>
    <row r="23" spans="1:5" ht="33" customHeight="1">
      <c r="A23" s="6">
        <v>18</v>
      </c>
      <c r="B23" s="5" t="s">
        <v>93</v>
      </c>
      <c r="C23" s="7">
        <v>133</v>
      </c>
      <c r="D23" s="6"/>
      <c r="E23" s="4" t="s">
        <v>89</v>
      </c>
    </row>
    <row r="24" spans="1:5" ht="39.75" customHeight="1">
      <c r="A24" s="6">
        <v>19</v>
      </c>
      <c r="B24" s="5" t="s">
        <v>94</v>
      </c>
      <c r="C24" s="7">
        <v>1700</v>
      </c>
      <c r="D24" s="6"/>
      <c r="E24" s="4" t="s">
        <v>89</v>
      </c>
    </row>
    <row r="25" spans="1:5" ht="31.5" customHeight="1">
      <c r="A25" s="6">
        <v>20</v>
      </c>
      <c r="B25" s="5" t="s">
        <v>95</v>
      </c>
      <c r="C25" s="7">
        <v>1075</v>
      </c>
      <c r="D25" s="6"/>
      <c r="E25" s="4" t="s">
        <v>89</v>
      </c>
    </row>
    <row r="26" spans="1:5" ht="24" customHeight="1">
      <c r="A26" s="4"/>
      <c r="B26" s="2" t="s">
        <v>19</v>
      </c>
      <c r="C26" s="2">
        <f>SUM(C6:C25)</f>
        <v>24819.75</v>
      </c>
      <c r="D26" s="10">
        <f>SUM(D6:D19)</f>
        <v>5448.219999999999</v>
      </c>
      <c r="E26" s="4"/>
    </row>
    <row r="27" ht="25.5" customHeight="1"/>
  </sheetData>
  <sheetProtection/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8515625" style="3" customWidth="1"/>
    <col min="2" max="2" width="40.7109375" style="3" customWidth="1"/>
    <col min="3" max="3" width="9.28125" style="3" customWidth="1"/>
    <col min="4" max="4" width="11.57421875" style="3" customWidth="1"/>
    <col min="5" max="5" width="11.421875" style="3" customWidth="1"/>
    <col min="6" max="6" width="8.57421875" style="3" customWidth="1"/>
    <col min="7" max="16384" width="9.140625" style="3" customWidth="1"/>
  </cols>
  <sheetData>
    <row r="1" ht="2.25" customHeight="1"/>
    <row r="2" ht="12.75" hidden="1"/>
    <row r="3" spans="1:6" ht="13.5" customHeight="1">
      <c r="A3" s="66"/>
      <c r="B3" s="67"/>
      <c r="C3" s="67"/>
      <c r="D3" s="67"/>
      <c r="E3" s="67"/>
      <c r="F3" s="67"/>
    </row>
    <row r="4" spans="1:6" ht="14.25" customHeight="1">
      <c r="A4" s="66"/>
      <c r="B4" s="66"/>
      <c r="C4" s="66"/>
      <c r="D4" s="66"/>
      <c r="E4" s="66"/>
      <c r="F4" s="66"/>
    </row>
    <row r="5" spans="1:6" ht="19.5" customHeight="1">
      <c r="A5" s="68" t="s">
        <v>163</v>
      </c>
      <c r="B5" s="69"/>
      <c r="C5" s="69"/>
      <c r="D5" s="69"/>
      <c r="E5" s="69"/>
      <c r="F5" s="69"/>
    </row>
    <row r="6" spans="1:8" ht="25.5" customHeight="1">
      <c r="A6" s="70"/>
      <c r="B6" s="70" t="s">
        <v>99</v>
      </c>
      <c r="C6" s="70" t="s">
        <v>117</v>
      </c>
      <c r="D6" s="70" t="s">
        <v>103</v>
      </c>
      <c r="E6" s="70" t="s">
        <v>162</v>
      </c>
      <c r="F6" s="70" t="s">
        <v>102</v>
      </c>
      <c r="H6" s="3" t="s">
        <v>100</v>
      </c>
    </row>
    <row r="7" spans="1:6" ht="43.5" customHeight="1">
      <c r="A7" s="70"/>
      <c r="B7" s="70"/>
      <c r="C7" s="70"/>
      <c r="D7" s="70"/>
      <c r="E7" s="70"/>
      <c r="F7" s="70"/>
    </row>
    <row r="8" spans="1:6" ht="33" customHeight="1">
      <c r="A8" s="42">
        <v>1</v>
      </c>
      <c r="B8" s="43" t="s">
        <v>8</v>
      </c>
      <c r="C8" s="44">
        <v>5</v>
      </c>
      <c r="D8" s="44">
        <v>2.5</v>
      </c>
      <c r="E8" s="44">
        <v>2.55</v>
      </c>
      <c r="F8" s="45">
        <v>1</v>
      </c>
    </row>
    <row r="9" spans="1:8" ht="30" customHeight="1">
      <c r="A9" s="42">
        <v>2</v>
      </c>
      <c r="B9" s="43" t="s">
        <v>10</v>
      </c>
      <c r="C9" s="44">
        <v>8.9</v>
      </c>
      <c r="D9" s="44">
        <v>4.45</v>
      </c>
      <c r="E9" s="44">
        <v>3.68</v>
      </c>
      <c r="F9" s="45">
        <v>0.55</v>
      </c>
      <c r="H9" s="3" t="s">
        <v>100</v>
      </c>
    </row>
    <row r="10" spans="1:6" ht="30" customHeight="1">
      <c r="A10" s="42">
        <v>3</v>
      </c>
      <c r="B10" s="43" t="s">
        <v>11</v>
      </c>
      <c r="C10" s="44">
        <v>9.07</v>
      </c>
      <c r="D10" s="44">
        <v>8.46</v>
      </c>
      <c r="E10" s="44">
        <v>4.53</v>
      </c>
      <c r="F10" s="45">
        <v>0.65</v>
      </c>
    </row>
    <row r="11" spans="1:6" ht="32.25" customHeight="1">
      <c r="A11" s="42">
        <v>4</v>
      </c>
      <c r="B11" s="43" t="s">
        <v>82</v>
      </c>
      <c r="C11" s="44">
        <v>9.02</v>
      </c>
      <c r="D11" s="42">
        <v>4.51</v>
      </c>
      <c r="E11" s="42">
        <v>4.87</v>
      </c>
      <c r="F11" s="45">
        <v>0.64</v>
      </c>
    </row>
    <row r="12" spans="1:6" ht="30" customHeight="1">
      <c r="A12" s="42">
        <v>5</v>
      </c>
      <c r="B12" s="43" t="s">
        <v>14</v>
      </c>
      <c r="C12" s="44">
        <v>7.92</v>
      </c>
      <c r="D12" s="44">
        <v>3.96</v>
      </c>
      <c r="E12" s="44">
        <v>7.62</v>
      </c>
      <c r="F12" s="45">
        <v>1</v>
      </c>
    </row>
    <row r="13" spans="1:6" ht="33" customHeight="1">
      <c r="A13" s="42">
        <v>6</v>
      </c>
      <c r="B13" s="43" t="s">
        <v>15</v>
      </c>
      <c r="C13" s="44">
        <v>8</v>
      </c>
      <c r="D13" s="44">
        <v>4</v>
      </c>
      <c r="E13" s="44">
        <v>5.69</v>
      </c>
      <c r="F13" s="45">
        <v>1</v>
      </c>
    </row>
    <row r="14" spans="1:6" ht="33" customHeight="1">
      <c r="A14" s="42">
        <v>7</v>
      </c>
      <c r="B14" s="43" t="s">
        <v>16</v>
      </c>
      <c r="C14" s="44">
        <v>8</v>
      </c>
      <c r="D14" s="44">
        <v>4</v>
      </c>
      <c r="E14" s="44">
        <v>2.6</v>
      </c>
      <c r="F14" s="45">
        <v>0.38</v>
      </c>
    </row>
    <row r="15" spans="1:6" ht="31.5">
      <c r="A15" s="42">
        <v>8</v>
      </c>
      <c r="B15" s="43" t="s">
        <v>17</v>
      </c>
      <c r="C15" s="44">
        <v>9.1</v>
      </c>
      <c r="D15" s="42">
        <v>4.55</v>
      </c>
      <c r="E15" s="42">
        <v>7.47</v>
      </c>
      <c r="F15" s="45">
        <v>1</v>
      </c>
    </row>
    <row r="16" spans="1:6" ht="30" customHeight="1">
      <c r="A16" s="42">
        <v>9</v>
      </c>
      <c r="B16" s="43" t="s">
        <v>80</v>
      </c>
      <c r="C16" s="44">
        <v>41</v>
      </c>
      <c r="D16" s="42">
        <v>20.5</v>
      </c>
      <c r="E16" s="42">
        <v>16.39</v>
      </c>
      <c r="F16" s="45">
        <v>0.38</v>
      </c>
    </row>
    <row r="17" spans="1:6" ht="34.5" customHeight="1">
      <c r="A17" s="42">
        <v>10</v>
      </c>
      <c r="B17" s="43" t="s">
        <v>81</v>
      </c>
      <c r="C17" s="42">
        <v>2.95</v>
      </c>
      <c r="D17" s="44">
        <v>1.48</v>
      </c>
      <c r="E17" s="44">
        <v>2.22</v>
      </c>
      <c r="F17" s="45">
        <v>1</v>
      </c>
    </row>
    <row r="18" spans="1:6" ht="48" customHeight="1">
      <c r="A18" s="42">
        <v>11</v>
      </c>
      <c r="B18" s="43" t="s">
        <v>104</v>
      </c>
      <c r="C18" s="42">
        <v>11.46</v>
      </c>
      <c r="D18" s="44">
        <v>5</v>
      </c>
      <c r="E18" s="44">
        <v>2.31</v>
      </c>
      <c r="F18" s="45"/>
    </row>
    <row r="19" spans="1:6" ht="30" customHeight="1">
      <c r="A19" s="42">
        <v>12</v>
      </c>
      <c r="B19" s="43" t="s">
        <v>105</v>
      </c>
      <c r="C19" s="44">
        <v>10.75</v>
      </c>
      <c r="D19" s="44">
        <v>10.75</v>
      </c>
      <c r="E19" s="44">
        <v>10.3</v>
      </c>
      <c r="F19" s="45">
        <v>0.82</v>
      </c>
    </row>
    <row r="20" spans="1:6" ht="30" customHeight="1">
      <c r="A20" s="42">
        <v>13</v>
      </c>
      <c r="B20" s="43" t="s">
        <v>106</v>
      </c>
      <c r="C20" s="44">
        <v>25</v>
      </c>
      <c r="D20" s="44">
        <v>10.91</v>
      </c>
      <c r="E20" s="44">
        <v>6.82</v>
      </c>
      <c r="F20" s="45">
        <v>0.45</v>
      </c>
    </row>
    <row r="21" spans="1:6" ht="32.25" customHeight="1">
      <c r="A21" s="42">
        <v>14</v>
      </c>
      <c r="B21" s="43" t="s">
        <v>107</v>
      </c>
      <c r="C21" s="44">
        <v>26.79</v>
      </c>
      <c r="D21" s="42">
        <v>11.69</v>
      </c>
      <c r="E21" s="42">
        <v>11.07</v>
      </c>
      <c r="F21" s="45">
        <v>0.69</v>
      </c>
    </row>
    <row r="22" spans="1:6" ht="34.5" customHeight="1">
      <c r="A22" s="4">
        <v>15</v>
      </c>
      <c r="B22" s="42" t="s">
        <v>108</v>
      </c>
      <c r="C22" s="44">
        <v>6</v>
      </c>
      <c r="D22" s="44">
        <v>2.62</v>
      </c>
      <c r="E22" s="44">
        <v>0.06</v>
      </c>
      <c r="F22" s="43"/>
    </row>
    <row r="23" spans="1:6" ht="45.75" customHeight="1">
      <c r="A23" s="43">
        <v>16</v>
      </c>
      <c r="B23" s="43" t="s">
        <v>109</v>
      </c>
      <c r="C23" s="42">
        <v>18.69</v>
      </c>
      <c r="D23" s="42">
        <v>18.29</v>
      </c>
      <c r="E23" s="42">
        <v>12.5</v>
      </c>
      <c r="F23" s="45">
        <v>0.68</v>
      </c>
    </row>
    <row r="24" spans="1:6" ht="31.5">
      <c r="A24" s="43">
        <v>17</v>
      </c>
      <c r="B24" s="43" t="s">
        <v>110</v>
      </c>
      <c r="C24" s="49">
        <v>1.52</v>
      </c>
      <c r="D24" s="49">
        <v>0.62</v>
      </c>
      <c r="E24" s="50">
        <v>1.09</v>
      </c>
      <c r="F24" s="59">
        <v>1</v>
      </c>
    </row>
    <row r="25" spans="1:6" ht="25.5" customHeight="1">
      <c r="A25" s="4">
        <v>18</v>
      </c>
      <c r="B25" s="4" t="s">
        <v>112</v>
      </c>
      <c r="C25" s="50">
        <v>25.84</v>
      </c>
      <c r="D25" s="50">
        <v>12.97</v>
      </c>
      <c r="E25" s="50"/>
      <c r="F25" s="50"/>
    </row>
    <row r="26" spans="1:6" ht="20.25" customHeight="1">
      <c r="A26" s="4">
        <v>19</v>
      </c>
      <c r="B26" s="4" t="s">
        <v>111</v>
      </c>
      <c r="C26" s="50">
        <v>9.96</v>
      </c>
      <c r="D26" s="50"/>
      <c r="E26" s="50"/>
      <c r="F26" s="50"/>
    </row>
    <row r="27" spans="1:6" ht="21" customHeight="1">
      <c r="A27" s="4">
        <v>20</v>
      </c>
      <c r="B27" s="4" t="s">
        <v>113</v>
      </c>
      <c r="C27" s="50">
        <v>5</v>
      </c>
      <c r="D27" s="50">
        <v>2.5</v>
      </c>
      <c r="E27" s="50"/>
      <c r="F27" s="50"/>
    </row>
    <row r="28" spans="1:6" ht="25.5">
      <c r="A28" s="4">
        <v>21</v>
      </c>
      <c r="B28" s="46" t="s">
        <v>114</v>
      </c>
      <c r="C28" s="50">
        <v>12.75</v>
      </c>
      <c r="D28" s="50">
        <v>6.38</v>
      </c>
      <c r="E28" s="50"/>
      <c r="F28" s="50"/>
    </row>
    <row r="29" spans="1:6" ht="25.5">
      <c r="A29" s="4">
        <v>22</v>
      </c>
      <c r="B29" s="46" t="s">
        <v>115</v>
      </c>
      <c r="C29" s="50">
        <v>12.79</v>
      </c>
      <c r="D29" s="50">
        <v>6.4</v>
      </c>
      <c r="E29" s="50"/>
      <c r="F29" s="50"/>
    </row>
    <row r="30" spans="1:6" ht="12.75">
      <c r="A30" s="4"/>
      <c r="B30" s="4"/>
      <c r="C30" s="50">
        <v>275.61</v>
      </c>
      <c r="D30" s="50">
        <f>SUM(D8:D29)</f>
        <v>146.54</v>
      </c>
      <c r="E30" s="50">
        <f>SUM(E8:E29)</f>
        <v>101.77000000000001</v>
      </c>
      <c r="F30" s="50"/>
    </row>
    <row r="54" spans="3:7" ht="15.75">
      <c r="C54" s="66"/>
      <c r="D54" s="67"/>
      <c r="E54" s="67"/>
      <c r="F54" s="67"/>
      <c r="G54" s="67"/>
    </row>
    <row r="55" spans="3:7" ht="15.75">
      <c r="C55" s="66"/>
      <c r="D55" s="66"/>
      <c r="E55" s="66"/>
      <c r="F55" s="66"/>
      <c r="G55" s="66"/>
    </row>
    <row r="56" spans="3:7" ht="15.75">
      <c r="C56" s="68"/>
      <c r="D56" s="69"/>
      <c r="E56" s="69"/>
      <c r="F56" s="69"/>
      <c r="G56" s="69"/>
    </row>
    <row r="57" spans="3:6" ht="15.75">
      <c r="C57" s="41"/>
      <c r="D57" s="41"/>
      <c r="E57" s="41"/>
      <c r="F57" s="41"/>
    </row>
  </sheetData>
  <sheetProtection/>
  <mergeCells count="12">
    <mergeCell ref="F6:F7"/>
    <mergeCell ref="D6:D7"/>
    <mergeCell ref="C54:G54"/>
    <mergeCell ref="C55:G55"/>
    <mergeCell ref="C56:G56"/>
    <mergeCell ref="A5:F5"/>
    <mergeCell ref="A6:A7"/>
    <mergeCell ref="A3:F3"/>
    <mergeCell ref="A4:F4"/>
    <mergeCell ref="B6:B7"/>
    <mergeCell ref="C6:C7"/>
    <mergeCell ref="E6:E7"/>
  </mergeCells>
  <printOptions/>
  <pageMargins left="0.75" right="0.75" top="1" bottom="1" header="0.5" footer="0.5"/>
  <pageSetup fitToHeight="2" fitToWidth="2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28125" style="3" customWidth="1"/>
    <col min="2" max="2" width="39.140625" style="3" customWidth="1"/>
    <col min="3" max="3" width="9.140625" style="3" customWidth="1"/>
    <col min="4" max="4" width="9.8515625" style="3" customWidth="1"/>
    <col min="5" max="5" width="12.421875" style="3" customWidth="1"/>
    <col min="6" max="16384" width="9.140625" style="3" customWidth="1"/>
  </cols>
  <sheetData>
    <row r="1" spans="1:6" ht="27.75" customHeight="1">
      <c r="A1" s="65"/>
      <c r="B1" s="65"/>
      <c r="C1" s="65"/>
      <c r="D1" s="65"/>
      <c r="E1" s="65"/>
      <c r="F1" s="65"/>
    </row>
    <row r="2" spans="1:6" ht="21.75" customHeight="1">
      <c r="A2" s="71" t="s">
        <v>119</v>
      </c>
      <c r="B2" s="63"/>
      <c r="C2" s="63"/>
      <c r="D2" s="63"/>
      <c r="E2" s="63"/>
      <c r="F2" s="63"/>
    </row>
    <row r="3" spans="1:6" ht="12.75">
      <c r="A3" s="17"/>
      <c r="B3" s="20"/>
      <c r="C3" s="20"/>
      <c r="D3" s="20"/>
      <c r="E3" s="20"/>
      <c r="F3" s="20"/>
    </row>
    <row r="4" spans="1:6" ht="63" customHeight="1">
      <c r="A4" s="51" t="s">
        <v>97</v>
      </c>
      <c r="B4" s="52" t="s">
        <v>98</v>
      </c>
      <c r="C4" s="52" t="s">
        <v>117</v>
      </c>
      <c r="D4" s="52" t="s">
        <v>116</v>
      </c>
      <c r="E4" s="52" t="s">
        <v>101</v>
      </c>
      <c r="F4" s="52" t="s">
        <v>118</v>
      </c>
    </row>
    <row r="5" spans="1:6" ht="25.5">
      <c r="A5" s="55">
        <v>1</v>
      </c>
      <c r="B5" s="55" t="s">
        <v>120</v>
      </c>
      <c r="C5" s="56">
        <v>13.72</v>
      </c>
      <c r="D5" s="56">
        <v>13.72</v>
      </c>
      <c r="E5" s="46">
        <v>13.32</v>
      </c>
      <c r="F5" s="61">
        <v>1</v>
      </c>
    </row>
    <row r="6" spans="1:6" ht="25.5">
      <c r="A6" s="55">
        <v>2</v>
      </c>
      <c r="B6" s="55" t="s">
        <v>121</v>
      </c>
      <c r="C6" s="57">
        <v>14.5</v>
      </c>
      <c r="D6" s="56">
        <v>14.45</v>
      </c>
      <c r="E6" s="46">
        <v>14.08</v>
      </c>
      <c r="F6" s="61">
        <v>1</v>
      </c>
    </row>
    <row r="7" spans="1:6" ht="28.5" customHeight="1">
      <c r="A7" s="55">
        <v>3</v>
      </c>
      <c r="B7" s="55" t="s">
        <v>122</v>
      </c>
      <c r="C7" s="55">
        <v>14.43</v>
      </c>
      <c r="D7" s="56">
        <v>13.93</v>
      </c>
      <c r="E7" s="46">
        <v>14.01</v>
      </c>
      <c r="F7" s="61">
        <v>1</v>
      </c>
    </row>
    <row r="8" spans="1:6" ht="27.75" customHeight="1">
      <c r="A8" s="55">
        <v>4</v>
      </c>
      <c r="B8" s="55" t="s">
        <v>123</v>
      </c>
      <c r="C8" s="57">
        <v>10</v>
      </c>
      <c r="D8" s="58">
        <v>10</v>
      </c>
      <c r="E8" s="58">
        <v>9.7</v>
      </c>
      <c r="F8" s="61">
        <v>1</v>
      </c>
    </row>
    <row r="9" spans="1:6" ht="31.5" customHeight="1">
      <c r="A9" s="55">
        <v>5</v>
      </c>
      <c r="B9" s="55" t="s">
        <v>124</v>
      </c>
      <c r="C9" s="57">
        <v>8.1</v>
      </c>
      <c r="D9" s="58">
        <v>8.1</v>
      </c>
      <c r="E9" s="58">
        <v>7.86</v>
      </c>
      <c r="F9" s="61">
        <v>1</v>
      </c>
    </row>
    <row r="10" spans="1:6" ht="25.5" customHeight="1">
      <c r="A10" s="55">
        <v>6</v>
      </c>
      <c r="B10" s="55" t="s">
        <v>125</v>
      </c>
      <c r="C10" s="57">
        <v>5.51</v>
      </c>
      <c r="D10" s="58">
        <v>5.51</v>
      </c>
      <c r="E10" s="58">
        <v>5.34</v>
      </c>
      <c r="F10" s="61">
        <v>1</v>
      </c>
    </row>
    <row r="11" spans="1:6" ht="28.5" customHeight="1">
      <c r="A11" s="55">
        <v>7</v>
      </c>
      <c r="B11" s="55" t="s">
        <v>126</v>
      </c>
      <c r="C11" s="57">
        <v>9.21</v>
      </c>
      <c r="D11" s="58">
        <v>9.21</v>
      </c>
      <c r="E11" s="58">
        <v>8.95</v>
      </c>
      <c r="F11" s="61">
        <v>1</v>
      </c>
    </row>
    <row r="12" spans="1:6" ht="28.5" customHeight="1">
      <c r="A12" s="55">
        <v>8</v>
      </c>
      <c r="B12" s="55" t="s">
        <v>127</v>
      </c>
      <c r="C12" s="57">
        <v>5.93</v>
      </c>
      <c r="D12" s="58">
        <v>5.93</v>
      </c>
      <c r="E12" s="58">
        <v>5.92</v>
      </c>
      <c r="F12" s="61">
        <v>1</v>
      </c>
    </row>
    <row r="13" spans="1:6" ht="27" customHeight="1">
      <c r="A13" s="55">
        <v>9</v>
      </c>
      <c r="B13" s="55" t="s">
        <v>128</v>
      </c>
      <c r="C13" s="57">
        <v>38.52</v>
      </c>
      <c r="D13" s="58">
        <v>38.52</v>
      </c>
      <c r="E13" s="58">
        <v>38.52</v>
      </c>
      <c r="F13" s="61">
        <v>1</v>
      </c>
    </row>
    <row r="14" spans="1:10" ht="28.5" customHeight="1">
      <c r="A14" s="55">
        <v>10</v>
      </c>
      <c r="B14" s="55" t="s">
        <v>129</v>
      </c>
      <c r="C14" s="57">
        <v>20.49</v>
      </c>
      <c r="D14" s="58">
        <v>20.49</v>
      </c>
      <c r="E14" s="58">
        <v>19.47</v>
      </c>
      <c r="F14" s="61">
        <v>1</v>
      </c>
      <c r="H14" s="36"/>
      <c r="I14" s="35"/>
      <c r="J14" s="35"/>
    </row>
    <row r="15" spans="1:9" ht="28.5" customHeight="1">
      <c r="A15" s="55">
        <v>11</v>
      </c>
      <c r="B15" s="55" t="s">
        <v>130</v>
      </c>
      <c r="C15" s="57">
        <v>15.95</v>
      </c>
      <c r="D15" s="58">
        <v>15.95</v>
      </c>
      <c r="E15" s="58">
        <v>15.38</v>
      </c>
      <c r="F15" s="61">
        <v>1</v>
      </c>
      <c r="H15" s="35"/>
      <c r="I15" s="37"/>
    </row>
    <row r="16" spans="1:6" ht="32.25" customHeight="1">
      <c r="A16" s="55">
        <v>12</v>
      </c>
      <c r="B16" s="55" t="s">
        <v>131</v>
      </c>
      <c r="C16" s="57">
        <v>23.73</v>
      </c>
      <c r="D16" s="58">
        <v>23.73</v>
      </c>
      <c r="E16" s="58">
        <v>22.46</v>
      </c>
      <c r="F16" s="61">
        <v>1</v>
      </c>
    </row>
    <row r="17" spans="1:6" ht="38.25">
      <c r="A17" s="55">
        <v>13</v>
      </c>
      <c r="B17" s="55" t="s">
        <v>132</v>
      </c>
      <c r="C17" s="57">
        <v>19.39</v>
      </c>
      <c r="D17" s="58">
        <v>19.39</v>
      </c>
      <c r="E17" s="58">
        <v>17.92</v>
      </c>
      <c r="F17" s="61">
        <v>1</v>
      </c>
    </row>
    <row r="18" spans="1:6" ht="12.75">
      <c r="A18" s="55">
        <v>14</v>
      </c>
      <c r="B18" s="55" t="s">
        <v>133</v>
      </c>
      <c r="C18" s="57">
        <v>23.12</v>
      </c>
      <c r="D18" s="58">
        <v>23.12</v>
      </c>
      <c r="E18" s="58">
        <v>22.99</v>
      </c>
      <c r="F18" s="61">
        <v>1</v>
      </c>
    </row>
    <row r="19" spans="1:6" ht="25.5">
      <c r="A19" s="55">
        <v>15</v>
      </c>
      <c r="B19" s="55" t="s">
        <v>134</v>
      </c>
      <c r="C19" s="57">
        <v>18.44</v>
      </c>
      <c r="D19" s="58">
        <v>18.44</v>
      </c>
      <c r="E19" s="58">
        <v>18.26</v>
      </c>
      <c r="F19" s="61">
        <v>1</v>
      </c>
    </row>
    <row r="20" spans="1:6" ht="25.5">
      <c r="A20" s="46">
        <v>16</v>
      </c>
      <c r="B20" s="55" t="s">
        <v>135</v>
      </c>
      <c r="C20" s="57">
        <v>4.44</v>
      </c>
      <c r="D20" s="58">
        <v>4.44</v>
      </c>
      <c r="E20" s="58">
        <v>4.33</v>
      </c>
      <c r="F20" s="61">
        <v>1</v>
      </c>
    </row>
    <row r="21" spans="1:6" ht="25.5">
      <c r="A21" s="46">
        <v>17</v>
      </c>
      <c r="B21" s="55" t="s">
        <v>136</v>
      </c>
      <c r="C21" s="58">
        <v>1.5</v>
      </c>
      <c r="D21" s="58">
        <v>1.5</v>
      </c>
      <c r="E21" s="58">
        <v>1.46</v>
      </c>
      <c r="F21" s="61">
        <v>1</v>
      </c>
    </row>
    <row r="22" spans="1:6" ht="25.5">
      <c r="A22" s="46">
        <v>18</v>
      </c>
      <c r="B22" s="55" t="s">
        <v>137</v>
      </c>
      <c r="C22" s="58">
        <v>1.32</v>
      </c>
      <c r="D22" s="58">
        <v>1.32</v>
      </c>
      <c r="E22" s="58">
        <v>1.29</v>
      </c>
      <c r="F22" s="61">
        <v>1</v>
      </c>
    </row>
    <row r="23" spans="1:6" ht="12.75">
      <c r="A23" s="46">
        <v>19</v>
      </c>
      <c r="B23" s="55" t="s">
        <v>138</v>
      </c>
      <c r="C23" s="58">
        <v>43.85</v>
      </c>
      <c r="D23" s="58">
        <v>43.85</v>
      </c>
      <c r="E23" s="58">
        <v>43.85</v>
      </c>
      <c r="F23" s="61">
        <v>1</v>
      </c>
    </row>
    <row r="24" spans="1:6" ht="25.5">
      <c r="A24" s="46">
        <v>20</v>
      </c>
      <c r="B24" s="55" t="s">
        <v>139</v>
      </c>
      <c r="C24" s="58">
        <v>7.58</v>
      </c>
      <c r="D24" s="58">
        <v>7.58</v>
      </c>
      <c r="E24" s="58">
        <v>7.27</v>
      </c>
      <c r="F24" s="61">
        <v>1</v>
      </c>
    </row>
    <row r="25" spans="1:6" ht="12.75">
      <c r="A25" s="46">
        <v>21</v>
      </c>
      <c r="B25" s="55" t="s">
        <v>140</v>
      </c>
      <c r="C25" s="58">
        <v>3.28</v>
      </c>
      <c r="D25" s="58">
        <v>3.28</v>
      </c>
      <c r="E25" s="58">
        <v>2.55</v>
      </c>
      <c r="F25" s="61">
        <v>1</v>
      </c>
    </row>
    <row r="26" spans="1:6" ht="12.75">
      <c r="A26" s="46">
        <v>22</v>
      </c>
      <c r="B26" s="55" t="s">
        <v>141</v>
      </c>
      <c r="C26" s="58">
        <v>8.13</v>
      </c>
      <c r="D26" s="58">
        <v>8.13</v>
      </c>
      <c r="E26" s="58">
        <v>8.13</v>
      </c>
      <c r="F26" s="61">
        <v>1</v>
      </c>
    </row>
    <row r="27" spans="1:6" ht="12.75">
      <c r="A27" s="46">
        <v>23</v>
      </c>
      <c r="B27" s="55" t="s">
        <v>142</v>
      </c>
      <c r="C27" s="58">
        <v>6.57</v>
      </c>
      <c r="D27" s="58">
        <v>6.57</v>
      </c>
      <c r="E27" s="58">
        <v>6.38</v>
      </c>
      <c r="F27" s="61">
        <v>1</v>
      </c>
    </row>
    <row r="28" spans="1:6" ht="25.5">
      <c r="A28" s="46">
        <v>24</v>
      </c>
      <c r="B28" s="55" t="s">
        <v>143</v>
      </c>
      <c r="C28" s="58">
        <v>1.32</v>
      </c>
      <c r="D28" s="58">
        <v>1.32</v>
      </c>
      <c r="E28" s="58">
        <v>1.31</v>
      </c>
      <c r="F28" s="61">
        <v>1</v>
      </c>
    </row>
    <row r="29" spans="1:6" ht="12.75">
      <c r="A29" s="46">
        <v>25</v>
      </c>
      <c r="B29" s="55" t="s">
        <v>144</v>
      </c>
      <c r="C29" s="58">
        <v>1.31</v>
      </c>
      <c r="D29" s="58">
        <v>1.31</v>
      </c>
      <c r="E29" s="58">
        <v>1.31</v>
      </c>
      <c r="F29" s="61">
        <v>1</v>
      </c>
    </row>
    <row r="30" spans="1:6" ht="12.75">
      <c r="A30" s="46">
        <v>26</v>
      </c>
      <c r="B30" s="55" t="s">
        <v>145</v>
      </c>
      <c r="C30" s="58">
        <v>2.5</v>
      </c>
      <c r="D30" s="58">
        <v>2.5</v>
      </c>
      <c r="E30" s="58">
        <v>2.46</v>
      </c>
      <c r="F30" s="61">
        <v>1</v>
      </c>
    </row>
    <row r="31" spans="1:6" ht="12.75">
      <c r="A31" s="46">
        <v>27</v>
      </c>
      <c r="B31" s="55" t="s">
        <v>146</v>
      </c>
      <c r="C31" s="58">
        <v>6.3</v>
      </c>
      <c r="D31" s="58">
        <v>6.3</v>
      </c>
      <c r="E31" s="58">
        <v>6.25</v>
      </c>
      <c r="F31" s="61">
        <v>1</v>
      </c>
    </row>
    <row r="32" spans="1:6" ht="12.75">
      <c r="A32" s="46">
        <v>28</v>
      </c>
      <c r="B32" s="55" t="s">
        <v>147</v>
      </c>
      <c r="C32" s="58">
        <v>9</v>
      </c>
      <c r="D32" s="58">
        <v>9</v>
      </c>
      <c r="E32" s="58">
        <v>8.88</v>
      </c>
      <c r="F32" s="61">
        <v>1</v>
      </c>
    </row>
    <row r="33" spans="1:6" ht="12.75">
      <c r="A33" s="46">
        <v>29</v>
      </c>
      <c r="B33" s="55" t="s">
        <v>148</v>
      </c>
      <c r="C33" s="58">
        <v>15.59</v>
      </c>
      <c r="D33" s="58">
        <v>15.59</v>
      </c>
      <c r="E33" s="58">
        <v>15.19</v>
      </c>
      <c r="F33" s="61">
        <v>1</v>
      </c>
    </row>
    <row r="34" spans="1:6" ht="25.5">
      <c r="A34" s="46">
        <v>30</v>
      </c>
      <c r="B34" s="55" t="s">
        <v>149</v>
      </c>
      <c r="C34" s="58">
        <v>11</v>
      </c>
      <c r="D34" s="58">
        <v>11</v>
      </c>
      <c r="E34" s="58">
        <v>10.82</v>
      </c>
      <c r="F34" s="61">
        <v>1</v>
      </c>
    </row>
    <row r="35" spans="1:6" ht="25.5">
      <c r="A35" s="46">
        <v>31</v>
      </c>
      <c r="B35" s="55" t="s">
        <v>150</v>
      </c>
      <c r="C35" s="58">
        <v>4.14</v>
      </c>
      <c r="D35" s="58">
        <v>4.14</v>
      </c>
      <c r="E35" s="58">
        <v>4.14</v>
      </c>
      <c r="F35" s="61">
        <v>1</v>
      </c>
    </row>
    <row r="36" spans="1:6" ht="25.5">
      <c r="A36" s="46">
        <v>32</v>
      </c>
      <c r="B36" s="55" t="s">
        <v>151</v>
      </c>
      <c r="C36" s="58">
        <v>4.14</v>
      </c>
      <c r="D36" s="58">
        <v>4.14</v>
      </c>
      <c r="E36" s="58">
        <v>4.14</v>
      </c>
      <c r="F36" s="61">
        <v>1</v>
      </c>
    </row>
    <row r="37" spans="1:6" ht="25.5">
      <c r="A37" s="46">
        <v>33</v>
      </c>
      <c r="B37" s="55" t="s">
        <v>152</v>
      </c>
      <c r="C37" s="58">
        <v>1.44</v>
      </c>
      <c r="D37" s="58">
        <v>1.44</v>
      </c>
      <c r="E37" s="58">
        <v>1.4</v>
      </c>
      <c r="F37" s="61">
        <v>1</v>
      </c>
    </row>
    <row r="38" spans="1:6" ht="25.5">
      <c r="A38" s="46">
        <v>34</v>
      </c>
      <c r="B38" s="55" t="s">
        <v>153</v>
      </c>
      <c r="C38" s="58">
        <v>9.95</v>
      </c>
      <c r="D38" s="58">
        <v>9.95</v>
      </c>
      <c r="E38" s="58">
        <v>9.66</v>
      </c>
      <c r="F38" s="61">
        <v>1</v>
      </c>
    </row>
    <row r="39" spans="1:6" ht="38.25">
      <c r="A39" s="46">
        <v>35</v>
      </c>
      <c r="B39" s="55" t="s">
        <v>154</v>
      </c>
      <c r="C39" s="58">
        <v>26.5</v>
      </c>
      <c r="D39" s="58">
        <v>26.5</v>
      </c>
      <c r="E39" s="58">
        <v>25.71</v>
      </c>
      <c r="F39" s="61">
        <v>1</v>
      </c>
    </row>
    <row r="40" spans="1:6" ht="25.5">
      <c r="A40" s="46">
        <v>36</v>
      </c>
      <c r="B40" s="55" t="s">
        <v>155</v>
      </c>
      <c r="C40" s="58">
        <v>11.69</v>
      </c>
      <c r="D40" s="58">
        <v>11.69</v>
      </c>
      <c r="E40" s="58">
        <v>10.36</v>
      </c>
      <c r="F40" s="61">
        <v>1</v>
      </c>
    </row>
    <row r="41" spans="1:6" ht="25.5">
      <c r="A41" s="46">
        <v>37</v>
      </c>
      <c r="B41" s="55" t="s">
        <v>156</v>
      </c>
      <c r="C41" s="58">
        <v>2.47</v>
      </c>
      <c r="D41" s="58">
        <v>2.46</v>
      </c>
      <c r="E41" s="58">
        <v>2.41</v>
      </c>
      <c r="F41" s="61">
        <v>1</v>
      </c>
    </row>
    <row r="42" spans="1:6" ht="25.5">
      <c r="A42" s="46">
        <v>38</v>
      </c>
      <c r="B42" s="55" t="s">
        <v>157</v>
      </c>
      <c r="C42" s="58">
        <v>5.34</v>
      </c>
      <c r="D42" s="58">
        <v>5.33</v>
      </c>
      <c r="E42" s="58">
        <v>5.23</v>
      </c>
      <c r="F42" s="61">
        <v>1</v>
      </c>
    </row>
    <row r="43" spans="1:6" ht="25.5">
      <c r="A43" s="46">
        <v>39</v>
      </c>
      <c r="B43" s="55" t="s">
        <v>158</v>
      </c>
      <c r="C43" s="58">
        <v>8.64</v>
      </c>
      <c r="D43" s="58">
        <v>8.64</v>
      </c>
      <c r="E43" s="58">
        <v>8.56</v>
      </c>
      <c r="F43" s="61">
        <v>1</v>
      </c>
    </row>
    <row r="44" spans="1:6" ht="38.25">
      <c r="A44" s="46">
        <v>40</v>
      </c>
      <c r="B44" s="55" t="s">
        <v>159</v>
      </c>
      <c r="C44" s="58">
        <v>10.83</v>
      </c>
      <c r="D44" s="58">
        <v>5.41</v>
      </c>
      <c r="E44" s="58">
        <v>10.83</v>
      </c>
      <c r="F44" s="61">
        <v>1</v>
      </c>
    </row>
    <row r="45" spans="1:6" ht="38.25">
      <c r="A45" s="46">
        <v>41</v>
      </c>
      <c r="B45" s="55" t="s">
        <v>160</v>
      </c>
      <c r="C45" s="58">
        <v>5.2</v>
      </c>
      <c r="D45" s="58">
        <v>2.5</v>
      </c>
      <c r="E45" s="58">
        <v>3.62</v>
      </c>
      <c r="F45" s="61">
        <v>1</v>
      </c>
    </row>
    <row r="46" spans="1:6" ht="38.25">
      <c r="A46" s="46">
        <v>42</v>
      </c>
      <c r="B46" s="55" t="s">
        <v>161</v>
      </c>
      <c r="C46" s="58">
        <v>21.21</v>
      </c>
      <c r="D46" s="58">
        <v>10.61</v>
      </c>
      <c r="E46" s="58">
        <v>12.1</v>
      </c>
      <c r="F46" s="61">
        <v>0.75</v>
      </c>
    </row>
    <row r="47" spans="1:6" ht="12.75">
      <c r="A47" s="53"/>
      <c r="B47" s="53"/>
      <c r="C47" s="54">
        <f>SUM(C5:C46)</f>
        <v>476.27999999999986</v>
      </c>
      <c r="D47" s="54">
        <f>SUM(D5:D46)</f>
        <v>456.9899999999999</v>
      </c>
      <c r="E47" s="54">
        <f>SUM(E5:E46)</f>
        <v>453.82</v>
      </c>
      <c r="F47" s="60"/>
    </row>
    <row r="48" spans="1:6" ht="12.75">
      <c r="A48" s="53"/>
      <c r="B48" s="53"/>
      <c r="C48" s="53"/>
      <c r="D48" s="53"/>
      <c r="E48" s="53"/>
      <c r="F48" s="53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6384" width="9.140625" style="3" customWidth="1"/>
  </cols>
  <sheetData>
    <row r="1" ht="7.5" customHeight="1"/>
    <row r="2" ht="18.75" customHeight="1"/>
    <row r="6" ht="66.75" customHeight="1"/>
    <row r="7" ht="26.25" customHeight="1"/>
    <row r="8" ht="37.5" customHeight="1"/>
    <row r="9" ht="25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3.57421875" style="28" customWidth="1"/>
    <col min="2" max="2" width="10.421875" style="0" customWidth="1"/>
    <col min="3" max="3" width="16.00390625" style="0" customWidth="1"/>
    <col min="4" max="4" width="23.8515625" style="0" customWidth="1"/>
  </cols>
  <sheetData>
    <row r="1" spans="1:5" s="3" customFormat="1" ht="24.75" customHeight="1">
      <c r="A1" s="72"/>
      <c r="B1" s="73"/>
      <c r="C1" s="73"/>
      <c r="D1" s="73"/>
      <c r="E1" s="74"/>
    </row>
    <row r="2" spans="1:5" s="3" customFormat="1" ht="17.25" customHeight="1">
      <c r="A2" s="22"/>
      <c r="B2" s="11"/>
      <c r="C2" s="11"/>
      <c r="D2" s="11"/>
      <c r="E2" s="12"/>
    </row>
    <row r="3" spans="1:7" s="3" customFormat="1" ht="37.5" customHeight="1">
      <c r="A3" s="2"/>
      <c r="B3" s="2"/>
      <c r="C3" s="2"/>
      <c r="D3" s="2"/>
      <c r="E3" s="4"/>
      <c r="G3" s="13"/>
    </row>
    <row r="4" spans="1:5" s="3" customFormat="1" ht="12.75">
      <c r="A4" s="2"/>
      <c r="B4" s="10"/>
      <c r="C4" s="2"/>
      <c r="D4" s="4"/>
      <c r="E4" s="4"/>
    </row>
    <row r="5" spans="1:6" s="3" customFormat="1" ht="12.75">
      <c r="A5" s="2"/>
      <c r="B5" s="2"/>
      <c r="C5" s="9"/>
      <c r="D5" s="4"/>
      <c r="E5" s="4"/>
      <c r="F5" s="13"/>
    </row>
    <row r="6" spans="1:5" s="3" customFormat="1" ht="24" customHeight="1">
      <c r="A6" s="2"/>
      <c r="B6" s="2"/>
      <c r="C6" s="9"/>
      <c r="D6" s="4"/>
      <c r="E6" s="4"/>
    </row>
    <row r="7" spans="1:8" s="3" customFormat="1" ht="27" customHeight="1">
      <c r="A7" s="2"/>
      <c r="B7" s="29"/>
      <c r="C7" s="4"/>
      <c r="D7" s="4"/>
      <c r="E7" s="4"/>
      <c r="H7" s="15"/>
    </row>
    <row r="8" spans="1:5" s="3" customFormat="1" ht="12.75">
      <c r="A8" s="2"/>
      <c r="B8" s="4"/>
      <c r="C8" s="4"/>
      <c r="D8" s="4"/>
      <c r="E8" s="4"/>
    </row>
    <row r="9" spans="1:5" s="3" customFormat="1" ht="12.75">
      <c r="A9" s="2"/>
      <c r="B9" s="4"/>
      <c r="C9" s="4"/>
      <c r="D9" s="4"/>
      <c r="E9" s="4"/>
    </row>
    <row r="10" spans="1:5" s="3" customFormat="1" ht="12.75">
      <c r="A10" s="2"/>
      <c r="B10" s="4"/>
      <c r="C10" s="4"/>
      <c r="D10" s="4"/>
      <c r="E10" s="4"/>
    </row>
    <row r="11" spans="1:5" s="3" customFormat="1" ht="12.75">
      <c r="A11" s="2"/>
      <c r="B11" s="4"/>
      <c r="C11" s="4"/>
      <c r="D11" s="4"/>
      <c r="E11" s="4"/>
    </row>
    <row r="12" spans="1:5" ht="12.75">
      <c r="A12" s="27"/>
      <c r="B12" s="8"/>
      <c r="C12" s="8"/>
      <c r="D12" s="8"/>
      <c r="E12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A3" sqref="A3:J22"/>
    </sheetView>
  </sheetViews>
  <sheetFormatPr defaultColWidth="9.140625" defaultRowHeight="12.75"/>
  <cols>
    <col min="1" max="1" width="3.8515625" style="3" customWidth="1"/>
    <col min="2" max="2" width="38.8515625" style="3" customWidth="1"/>
    <col min="3" max="3" width="10.140625" style="3" customWidth="1"/>
    <col min="4" max="4" width="10.7109375" style="3" customWidth="1"/>
    <col min="5" max="5" width="15.57421875" style="3" customWidth="1"/>
    <col min="6" max="6" width="10.00390625" style="3" customWidth="1"/>
    <col min="7" max="7" width="10.421875" style="3" customWidth="1"/>
    <col min="8" max="8" width="8.8515625" style="3" customWidth="1"/>
    <col min="9" max="9" width="13.7109375" style="3" customWidth="1"/>
    <col min="10" max="10" width="13.57421875" style="3" customWidth="1"/>
    <col min="11" max="16384" width="9.140625" style="3" customWidth="1"/>
  </cols>
  <sheetData>
    <row r="1" ht="3" customHeight="1"/>
    <row r="2" ht="12.75" hidden="1"/>
    <row r="3" spans="1:10" ht="14.25" customHeight="1">
      <c r="A3" s="64"/>
      <c r="B3" s="65"/>
      <c r="C3" s="65"/>
      <c r="D3" s="65"/>
      <c r="E3" s="65"/>
      <c r="F3" s="65"/>
      <c r="G3" s="65"/>
      <c r="H3" s="65"/>
      <c r="I3" s="65"/>
      <c r="J3" s="65"/>
    </row>
    <row r="4" spans="1:10" ht="15.7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18.75" customHeight="1">
      <c r="A5" s="77"/>
      <c r="B5" s="78"/>
      <c r="C5" s="78"/>
      <c r="D5" s="78"/>
      <c r="E5" s="78"/>
      <c r="F5" s="78"/>
      <c r="G5" s="78"/>
      <c r="H5" s="78"/>
      <c r="I5" s="78"/>
      <c r="J5" s="63"/>
    </row>
    <row r="6" spans="1:10" ht="67.5" customHeight="1">
      <c r="A6" s="75"/>
      <c r="B6" s="75"/>
      <c r="C6" s="75"/>
      <c r="D6" s="76"/>
      <c r="E6" s="75"/>
      <c r="F6" s="75"/>
      <c r="G6" s="75"/>
      <c r="H6" s="75"/>
      <c r="I6" s="4"/>
      <c r="J6" s="40"/>
    </row>
    <row r="7" spans="1:9" ht="20.25" customHeight="1">
      <c r="A7" s="75"/>
      <c r="B7" s="75"/>
      <c r="C7" s="75"/>
      <c r="D7" s="75"/>
      <c r="E7" s="4"/>
      <c r="F7" s="4"/>
      <c r="G7" s="4"/>
      <c r="H7" s="4"/>
      <c r="I7" s="4"/>
    </row>
    <row r="8" spans="1:9" ht="12.75">
      <c r="A8" s="2"/>
      <c r="B8" s="2"/>
      <c r="C8" s="2"/>
      <c r="D8" s="2"/>
      <c r="E8" s="4"/>
      <c r="F8" s="4"/>
      <c r="G8" s="4"/>
      <c r="H8" s="4"/>
      <c r="I8" s="4"/>
    </row>
    <row r="9" spans="1:9" ht="27.75" customHeight="1">
      <c r="A9" s="6"/>
      <c r="B9" s="5"/>
      <c r="C9" s="7"/>
      <c r="D9" s="7"/>
      <c r="E9" s="75"/>
      <c r="F9" s="4"/>
      <c r="G9" s="4"/>
      <c r="H9" s="4"/>
      <c r="I9" s="39"/>
    </row>
    <row r="10" spans="1:9" ht="27" customHeight="1">
      <c r="A10" s="6"/>
      <c r="B10" s="5"/>
      <c r="C10" s="7"/>
      <c r="D10" s="7"/>
      <c r="E10" s="75"/>
      <c r="F10" s="4"/>
      <c r="G10" s="4"/>
      <c r="H10" s="4"/>
      <c r="I10" s="39"/>
    </row>
    <row r="11" spans="1:9" ht="29.25" customHeight="1">
      <c r="A11" s="6"/>
      <c r="B11" s="5"/>
      <c r="C11" s="7"/>
      <c r="D11" s="7"/>
      <c r="E11" s="75"/>
      <c r="F11" s="4"/>
      <c r="G11" s="4"/>
      <c r="H11" s="4"/>
      <c r="I11" s="39"/>
    </row>
    <row r="12" spans="1:9" ht="39.75" customHeight="1">
      <c r="A12" s="6"/>
      <c r="B12" s="5"/>
      <c r="C12" s="7"/>
      <c r="D12" s="6"/>
      <c r="E12" s="75"/>
      <c r="F12" s="4"/>
      <c r="G12" s="4"/>
      <c r="H12" s="4"/>
      <c r="I12" s="39"/>
    </row>
    <row r="13" spans="1:9" ht="27" customHeight="1">
      <c r="A13" s="6"/>
      <c r="B13" s="5"/>
      <c r="C13" s="7"/>
      <c r="D13" s="7"/>
      <c r="E13" s="75"/>
      <c r="F13" s="4"/>
      <c r="G13" s="4"/>
      <c r="H13" s="4"/>
      <c r="I13" s="39"/>
    </row>
    <row r="14" spans="1:9" ht="29.25" customHeight="1">
      <c r="A14" s="6"/>
      <c r="B14" s="5"/>
      <c r="C14" s="7"/>
      <c r="D14" s="7"/>
      <c r="E14" s="75"/>
      <c r="F14" s="4"/>
      <c r="G14" s="4"/>
      <c r="H14" s="4"/>
      <c r="I14" s="39"/>
    </row>
    <row r="15" spans="1:9" ht="27.75" customHeight="1">
      <c r="A15" s="6"/>
      <c r="B15" s="5"/>
      <c r="C15" s="7"/>
      <c r="D15" s="7"/>
      <c r="E15" s="75"/>
      <c r="F15" s="4"/>
      <c r="G15" s="4"/>
      <c r="H15" s="4"/>
      <c r="I15" s="39"/>
    </row>
    <row r="16" spans="1:9" ht="16.5" customHeight="1">
      <c r="A16" s="6"/>
      <c r="B16" s="5"/>
      <c r="C16" s="7"/>
      <c r="D16" s="6"/>
      <c r="E16" s="75"/>
      <c r="F16" s="4"/>
      <c r="G16" s="4"/>
      <c r="H16" s="4"/>
      <c r="I16" s="39"/>
    </row>
    <row r="17" spans="1:9" ht="28.5" customHeight="1">
      <c r="A17" s="6"/>
      <c r="B17" s="5"/>
      <c r="C17" s="7"/>
      <c r="D17" s="6"/>
      <c r="E17" s="75"/>
      <c r="F17" s="4"/>
      <c r="G17" s="4"/>
      <c r="H17" s="4"/>
      <c r="I17" s="39"/>
    </row>
    <row r="18" spans="1:9" ht="27.75" customHeight="1">
      <c r="A18" s="6"/>
      <c r="B18" s="5"/>
      <c r="C18" s="6"/>
      <c r="D18" s="7"/>
      <c r="E18" s="75"/>
      <c r="F18" s="4"/>
      <c r="G18" s="4"/>
      <c r="H18" s="4"/>
      <c r="I18" s="39"/>
    </row>
    <row r="19" spans="1:9" ht="15" customHeight="1">
      <c r="A19" s="4"/>
      <c r="B19" s="2"/>
      <c r="C19" s="10"/>
      <c r="D19" s="10"/>
      <c r="E19" s="4"/>
      <c r="F19" s="4"/>
      <c r="G19" s="4"/>
      <c r="H19" s="4"/>
      <c r="I19" s="4"/>
    </row>
    <row r="20" ht="36" customHeight="1"/>
    <row r="21" spans="2:9" ht="12.75">
      <c r="B21" s="65"/>
      <c r="C21" s="65"/>
      <c r="D21" s="65"/>
      <c r="E21" s="65"/>
      <c r="F21" s="65"/>
      <c r="G21" s="65"/>
      <c r="H21" s="65"/>
      <c r="I21" s="65"/>
    </row>
    <row r="22" spans="1:9" ht="22.5" customHeight="1">
      <c r="A22" s="65"/>
      <c r="B22" s="65"/>
      <c r="C22" s="65"/>
      <c r="D22" s="65"/>
      <c r="E22" s="65"/>
      <c r="F22" s="65"/>
      <c r="G22" s="65"/>
      <c r="H22" s="65"/>
      <c r="I22" s="65"/>
    </row>
    <row r="26" ht="12.75">
      <c r="D26" s="38"/>
    </row>
  </sheetData>
  <sheetProtection/>
  <mergeCells count="11">
    <mergeCell ref="A3:J3"/>
    <mergeCell ref="A4:J4"/>
    <mergeCell ref="A5:J5"/>
    <mergeCell ref="A6:A7"/>
    <mergeCell ref="B6:B7"/>
    <mergeCell ref="E6:H6"/>
    <mergeCell ref="E9:E18"/>
    <mergeCell ref="B21:I21"/>
    <mergeCell ref="A22:I22"/>
    <mergeCell ref="C6:C7"/>
    <mergeCell ref="D6:D7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2">
      <selection activeCell="F3" sqref="F3"/>
    </sheetView>
  </sheetViews>
  <sheetFormatPr defaultColWidth="9.140625" defaultRowHeight="12.75"/>
  <cols>
    <col min="1" max="1" width="5.7109375" style="3" customWidth="1"/>
    <col min="2" max="4" width="27.140625" style="3" customWidth="1"/>
    <col min="5" max="16384" width="9.140625" style="3" customWidth="1"/>
  </cols>
  <sheetData>
    <row r="1" ht="35.25" customHeight="1"/>
    <row r="2" ht="20.25" customHeight="1">
      <c r="D2" s="47"/>
    </row>
    <row r="3" spans="1:2" ht="25.5" customHeight="1">
      <c r="A3" s="79"/>
      <c r="B3" s="79"/>
    </row>
    <row r="4" spans="1:4" ht="24.75" customHeight="1">
      <c r="A4" s="14"/>
      <c r="B4" s="48"/>
      <c r="C4" s="48"/>
      <c r="D4" s="48"/>
    </row>
    <row r="5" spans="1:4" ht="32.25" customHeight="1">
      <c r="A5" s="4"/>
      <c r="B5" s="46"/>
      <c r="C5" s="46"/>
      <c r="D5" s="46"/>
    </row>
    <row r="6" spans="1:4" ht="32.25" customHeight="1">
      <c r="A6" s="4"/>
      <c r="B6" s="46"/>
      <c r="C6" s="46"/>
      <c r="D6" s="46"/>
    </row>
    <row r="7" spans="1:4" ht="34.5" customHeight="1">
      <c r="A7" s="4"/>
      <c r="B7" s="46"/>
      <c r="C7" s="46"/>
      <c r="D7" s="46"/>
    </row>
    <row r="8" spans="1:4" ht="34.5" customHeight="1">
      <c r="A8" s="4"/>
      <c r="B8" s="46"/>
      <c r="C8" s="46"/>
      <c r="D8" s="46"/>
    </row>
    <row r="9" spans="1:4" ht="34.5" customHeight="1">
      <c r="A9" s="4"/>
      <c r="B9" s="46"/>
      <c r="C9" s="46"/>
      <c r="D9" s="46"/>
    </row>
    <row r="10" spans="1:4" ht="34.5" customHeight="1">
      <c r="A10" s="4"/>
      <c r="B10" s="46"/>
      <c r="C10" s="46"/>
      <c r="D10" s="46"/>
    </row>
    <row r="11" spans="1:4" ht="34.5" customHeight="1">
      <c r="A11" s="4"/>
      <c r="B11" s="46"/>
      <c r="C11" s="46"/>
      <c r="D11" s="46"/>
    </row>
    <row r="12" spans="1:4" ht="34.5" customHeight="1">
      <c r="A12" s="4"/>
      <c r="B12" s="46"/>
      <c r="C12" s="46"/>
      <c r="D12" s="46"/>
    </row>
    <row r="13" spans="1:4" ht="34.5" customHeight="1">
      <c r="A13" s="4"/>
      <c r="B13" s="46"/>
      <c r="C13" s="46"/>
      <c r="D13" s="46"/>
    </row>
    <row r="14" spans="1:4" ht="34.5" customHeight="1">
      <c r="A14" s="4"/>
      <c r="B14" s="46"/>
      <c r="C14" s="46"/>
      <c r="D14" s="46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2015-03-11T05:27:23Z</cp:lastPrinted>
  <dcterms:created xsi:type="dcterms:W3CDTF">1996-10-14T23:33:28Z</dcterms:created>
  <dcterms:modified xsi:type="dcterms:W3CDTF">2015-04-08T07:46:01Z</dcterms:modified>
  <cp:category/>
  <cp:version/>
  <cp:contentType/>
  <cp:contentStatus/>
</cp:coreProperties>
</file>