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sec.wise nlcpr 31-03-2015 " sheetId="16" r:id="rId1"/>
    <sheet name="sec.wise nlcpr ASSEMBLY" sheetId="15" r:id="rId2"/>
    <sheet name="sec.wise nlcpr 10-03-2015" sheetId="14" r:id="rId3"/>
    <sheet name="sec.wise nlcpr 15.1.15 modifd " sheetId="12" r:id="rId4"/>
    <sheet name="sec.wise nlcpr 15 Jan 15 up (2)" sheetId="13" r:id="rId5"/>
    <sheet name="sec.wise nlcpr 31 Dec 14 up " sheetId="11" r:id="rId6"/>
    <sheet name="sec.wise nlcpr 15 Dec 14 upd " sheetId="10" r:id="rId7"/>
    <sheet name="sec.wise nlcpr Oct 14 upd  " sheetId="9" r:id="rId8"/>
    <sheet name="sec.wise nlcpr July 14 upd  " sheetId="8" r:id="rId9"/>
    <sheet name="sec wis MAP (F)" sheetId="7" r:id="rId10"/>
    <sheet name="sec wis MAP" sheetId="6" r:id="rId11"/>
    <sheet name="sec.wise nlcpr may 14 upd " sheetId="5" r:id="rId12"/>
  </sheets>
  <calcPr calcId="125725"/>
</workbook>
</file>

<file path=xl/calcChain.xml><?xml version="1.0" encoding="utf-8"?>
<calcChain xmlns="http://schemas.openxmlformats.org/spreadsheetml/2006/main">
  <c r="H27" i="16"/>
  <c r="F27"/>
  <c r="E27"/>
  <c r="G27" s="1"/>
  <c r="D27"/>
  <c r="C27"/>
  <c r="I27" s="1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G8"/>
  <c r="I7"/>
  <c r="G7"/>
  <c r="I6"/>
  <c r="G6"/>
  <c r="C26" i="15" l="1"/>
  <c r="I7" i="14" l="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6"/>
  <c r="F27"/>
  <c r="H27"/>
  <c r="E27"/>
  <c r="G27" s="1"/>
  <c r="D27"/>
  <c r="C27"/>
  <c r="I6"/>
  <c r="H7" i="12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6"/>
  <c r="G27"/>
  <c r="H27" i="13"/>
  <c r="G27"/>
  <c r="F27"/>
  <c r="E27"/>
  <c r="D27"/>
  <c r="C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E27" i="12"/>
  <c r="D27"/>
  <c r="C27"/>
  <c r="H27" i="11"/>
  <c r="F27"/>
  <c r="E27"/>
  <c r="D27"/>
  <c r="C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I27" i="14" l="1"/>
  <c r="G27" i="11"/>
  <c r="H27" i="10"/>
  <c r="F27"/>
  <c r="G27" s="1"/>
  <c r="E27"/>
  <c r="D27"/>
  <c r="C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H27" i="9" l="1"/>
  <c r="F27"/>
  <c r="E27"/>
  <c r="D27"/>
  <c r="C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I27" i="5"/>
  <c r="H27"/>
  <c r="G27"/>
  <c r="F27"/>
  <c r="E27"/>
  <c r="D27"/>
  <c r="C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F23" i="6"/>
  <c r="E23"/>
  <c r="D23"/>
  <c r="C23"/>
  <c r="F24" i="7"/>
  <c r="E24"/>
  <c r="D24"/>
  <c r="C24"/>
  <c r="G27" i="9" l="1"/>
  <c r="H27" i="8"/>
  <c r="G27" l="1"/>
  <c r="F27"/>
  <c r="E27"/>
  <c r="D27"/>
  <c r="C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<sst xmlns="http://schemas.openxmlformats.org/spreadsheetml/2006/main" count="381" uniqueCount="77">
  <si>
    <t>GRAND TOTAL</t>
  </si>
  <si>
    <t xml:space="preserve">BRO </t>
  </si>
  <si>
    <t>Hill Areas</t>
  </si>
  <si>
    <t>NERAMAC</t>
  </si>
  <si>
    <t>JUDICIAL</t>
  </si>
  <si>
    <t xml:space="preserve">SCIENCE &amp; TECHNOLOGY </t>
  </si>
  <si>
    <t xml:space="preserve">INDUSTRIES </t>
  </si>
  <si>
    <t xml:space="preserve">SPORT &amp; YOUTH WELFARE                     </t>
  </si>
  <si>
    <t xml:space="preserve">PHE </t>
  </si>
  <si>
    <t xml:space="preserve">URBAN DEVELOPMENT </t>
  </si>
  <si>
    <t>TRANSPORT</t>
  </si>
  <si>
    <t xml:space="preserve">GDD </t>
  </si>
  <si>
    <t>CULTURAL AFFAIRS</t>
  </si>
  <si>
    <t xml:space="preserve">HEALTH &amp; F.W. </t>
  </si>
  <si>
    <t>EDUCATION</t>
  </si>
  <si>
    <t>AGRICULTURE</t>
  </si>
  <si>
    <t>IRGN. MINOR</t>
  </si>
  <si>
    <t>WATER RESOURCES</t>
  </si>
  <si>
    <t xml:space="preserve">POWER </t>
  </si>
  <si>
    <t xml:space="preserve">PWD </t>
  </si>
  <si>
    <t>Sl.No.</t>
  </si>
  <si>
    <t>(Rs. in crore)</t>
  </si>
  <si>
    <t>Sector</t>
  </si>
  <si>
    <t>Total no. of projects sanctioned by GOI</t>
  </si>
  <si>
    <t>Total fund released by GOI</t>
  </si>
  <si>
    <t>WPT &amp; BC</t>
  </si>
  <si>
    <t xml:space="preserve">BTC Packages </t>
  </si>
  <si>
    <t>Total approved amount</t>
  </si>
  <si>
    <t>Utilisation Certificate submitted to MDoNER</t>
  </si>
  <si>
    <t>UC required to submit to MDoNER</t>
  </si>
  <si>
    <t>UC pending with Department</t>
  </si>
  <si>
    <t>Total fund recommended by P&amp;D Deptt.</t>
  </si>
  <si>
    <t>Percentage of utilisation by P&amp;D :  88%</t>
  </si>
  <si>
    <t>Out of 590 sanctioned projects, 342 projects completed .</t>
  </si>
  <si>
    <t>Proposal yet to move by Implementing Department  :   Rs.313.29 crore.</t>
  </si>
  <si>
    <t xml:space="preserve">    SUMMARY POSITION OF SECTOR-WISE  TOTAL FUND RECEIVED AND UTILISED UNDER NLCPR                                                                                                                                                                      (from 1998-99 to 2014-15  as on 31-07-2014) </t>
  </si>
  <si>
    <t xml:space="preserve">Completed </t>
  </si>
  <si>
    <t>ongoing</t>
  </si>
  <si>
    <t xml:space="preserve">    SUMMARY POSITION OF SECTOR-WISE  TOTAL NUMBER OF PROJECTS SANCTIONED, COMPLETED and ONGOING UNDER NLCPR                                                                                                                                                                      </t>
  </si>
  <si>
    <t>Hanloom &amp; T</t>
  </si>
  <si>
    <t>UDD &amp; GDD</t>
  </si>
  <si>
    <t>MISCELLENEOUS</t>
  </si>
  <si>
    <t>i</t>
  </si>
  <si>
    <t>ii</t>
  </si>
  <si>
    <t>iii</t>
  </si>
  <si>
    <t>iv</t>
  </si>
  <si>
    <t>v</t>
  </si>
  <si>
    <t>Percentage of utilisation by P&amp;D :  80.61%</t>
  </si>
  <si>
    <t>Total projects completed</t>
  </si>
  <si>
    <t>Out of 600 sanctioned projects, 357 projects completed .</t>
  </si>
  <si>
    <t xml:space="preserve">    SUMMARY POSITION OF SECTOR-WISE  TOTAL FUND RECEIVED AND UTILISED UNDER NLCPR                                                                                                                                                                      (from 1998-99 to 2014-15  as on 31-10-2014) </t>
  </si>
  <si>
    <t>Percentage of utilisation  :  77.49%</t>
  </si>
  <si>
    <t>Out of 603 sanctioned projects, 358 projects completed .</t>
  </si>
  <si>
    <t xml:space="preserve">    SUMMARY POSITION OF SECTOR-WISE  TOTAL FUND RECEIVED AND UTILISED UNDER NLCPR                                                                                                                                                                      (from 1998-99 to 2014-15  as on 15-12-2014) </t>
  </si>
  <si>
    <t>Percentage of utilisation  :  79.78%</t>
  </si>
  <si>
    <t xml:space="preserve">    SUMMARY POSITION OF SECTOR-WISE  TOTAL FUND RECEIVED AND UTILISED UNDER NLCPR                                                                                                                                                                      (from 1998-99 to 2014-15  as on 31-12-2014) </t>
  </si>
  <si>
    <t>Percentage of utilisation  :  79.13%</t>
  </si>
  <si>
    <t>Out of 603 sanctioned projects, 362 projects completed .</t>
  </si>
  <si>
    <t xml:space="preserve">    SUMMARY POSITION OF SECTOR-WISE  TOTAL FUND RECEIVED AND UTILISED UNDER NLCPR                                                                                                                                                                      (from 1998-99 to 2014-15  as on 15-01-2015) </t>
  </si>
  <si>
    <t>Percentage of utilisation  :  65.77%</t>
  </si>
  <si>
    <t>Out of 607 sanctioned projects (  363 projects completed &amp; 244 projects Ongoing).</t>
  </si>
  <si>
    <t xml:space="preserve">    SUMMARY POSITION OF SECTOR-WISE  PENDING UTILISATION CERTIFICATE &amp; ONGOING PROJECTS UNDER NLCPR (from 1998-99 to 2014-15  as on 15-01-2015) </t>
  </si>
  <si>
    <t xml:space="preserve">Total no. of Ongoing projects </t>
  </si>
  <si>
    <t xml:space="preserve">PUBLIC HEALTH ENGINEERING  </t>
  </si>
  <si>
    <t>Total fund released by GOI                (Rs. in crore)</t>
  </si>
  <si>
    <t>Total approved amount                    (Rs. in crore)</t>
  </si>
  <si>
    <t>HILL AREAS</t>
  </si>
  <si>
    <t xml:space="preserve">BTC PACKAGES </t>
  </si>
  <si>
    <t xml:space="preserve">GUWAHATI DEVELOPMENT </t>
  </si>
  <si>
    <t>UC pending for submission (Rs. in crore)</t>
  </si>
  <si>
    <t>Total UC submitted to MDoNER                                         (Rs. in crore)</t>
  </si>
  <si>
    <t xml:space="preserve">    SUMMARY POSITION OF SECTOR-WISE  TOTAL FUND RECEIVED AND UTILISED UNDER NLCPR                                                                                                                                                                      (from 1998-99 to 2014-15  as on 10-03-2015) </t>
  </si>
  <si>
    <t>Total fund received from MDoNER(Rs. in crore)</t>
  </si>
  <si>
    <r>
      <t xml:space="preserve">    </t>
    </r>
    <r>
      <rPr>
        <b/>
        <sz val="18"/>
        <rFont val="Arial"/>
        <family val="2"/>
      </rPr>
      <t xml:space="preserve">SUMMARY POSITION OF DEPARTMENT-WISE  TOTAL NLCPR FUND RECEIVED FROM MDONER (since inception 1998-99 to 2014-15 ) </t>
    </r>
    <r>
      <rPr>
        <b/>
        <sz val="20"/>
        <rFont val="Arial"/>
        <family val="2"/>
      </rPr>
      <t xml:space="preserve">                                                                                                                                                                   </t>
    </r>
  </si>
  <si>
    <t xml:space="preserve">    SUMMARY POSITION OF SECTOR-WISE  TOTAL FUND RECEIVED AND UTILISED UNDER NLCPR                                                                                                                                                                      (from 1998-99 to 2014-15  as on 31-03-2015) </t>
  </si>
  <si>
    <t xml:space="preserve">Out of 609 sanctioned projects (367 projects completed &amp; 242 projects Ongoing). </t>
  </si>
  <si>
    <t>Percentage of utilisation :  78.31 %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</si>
</sst>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topLeftCell="A25" zoomScale="60" zoomScaleNormal="100" workbookViewId="0">
      <selection activeCell="E38" sqref="E38"/>
    </sheetView>
  </sheetViews>
  <sheetFormatPr defaultRowHeight="23.25"/>
  <cols>
    <col min="1" max="1" width="8.5703125" style="12" customWidth="1"/>
    <col min="2" max="2" width="31.7109375" style="11" customWidth="1"/>
    <col min="3" max="3" width="24.42578125" style="12" customWidth="1"/>
    <col min="4" max="4" width="22.28515625" style="12" customWidth="1"/>
    <col min="5" max="6" width="23" style="12" customWidth="1"/>
    <col min="7" max="7" width="24.85546875" style="12" customWidth="1"/>
    <col min="8" max="8" width="25.28515625" style="12" customWidth="1"/>
    <col min="9" max="9" width="28" style="12" customWidth="1"/>
    <col min="10" max="256" width="9.140625" style="12"/>
    <col min="257" max="257" width="6.42578125" style="12" customWidth="1"/>
    <col min="258" max="258" width="38.5703125" style="12" customWidth="1"/>
    <col min="259" max="259" width="26.7109375" style="12" customWidth="1"/>
    <col min="260" max="260" width="20" style="12" customWidth="1"/>
    <col min="261" max="261" width="22.85546875" style="12" customWidth="1"/>
    <col min="262" max="262" width="21.5703125" style="12" customWidth="1"/>
    <col min="263" max="263" width="21.140625" style="12" customWidth="1"/>
    <col min="264" max="264" width="23.7109375" style="12" customWidth="1"/>
    <col min="265" max="512" width="9.140625" style="12"/>
    <col min="513" max="513" width="6.42578125" style="12" customWidth="1"/>
    <col min="514" max="514" width="38.5703125" style="12" customWidth="1"/>
    <col min="515" max="515" width="26.7109375" style="12" customWidth="1"/>
    <col min="516" max="516" width="20" style="12" customWidth="1"/>
    <col min="517" max="517" width="22.85546875" style="12" customWidth="1"/>
    <col min="518" max="518" width="21.5703125" style="12" customWidth="1"/>
    <col min="519" max="519" width="21.140625" style="12" customWidth="1"/>
    <col min="520" max="520" width="23.7109375" style="12" customWidth="1"/>
    <col min="521" max="768" width="9.140625" style="12"/>
    <col min="769" max="769" width="6.42578125" style="12" customWidth="1"/>
    <col min="770" max="770" width="38.5703125" style="12" customWidth="1"/>
    <col min="771" max="771" width="26.7109375" style="12" customWidth="1"/>
    <col min="772" max="772" width="20" style="12" customWidth="1"/>
    <col min="773" max="773" width="22.85546875" style="12" customWidth="1"/>
    <col min="774" max="774" width="21.5703125" style="12" customWidth="1"/>
    <col min="775" max="775" width="21.140625" style="12" customWidth="1"/>
    <col min="776" max="776" width="23.7109375" style="12" customWidth="1"/>
    <col min="777" max="1024" width="9.140625" style="12"/>
    <col min="1025" max="1025" width="6.42578125" style="12" customWidth="1"/>
    <col min="1026" max="1026" width="38.5703125" style="12" customWidth="1"/>
    <col min="1027" max="1027" width="26.7109375" style="12" customWidth="1"/>
    <col min="1028" max="1028" width="20" style="12" customWidth="1"/>
    <col min="1029" max="1029" width="22.85546875" style="12" customWidth="1"/>
    <col min="1030" max="1030" width="21.5703125" style="12" customWidth="1"/>
    <col min="1031" max="1031" width="21.140625" style="12" customWidth="1"/>
    <col min="1032" max="1032" width="23.7109375" style="12" customWidth="1"/>
    <col min="1033" max="1280" width="9.140625" style="12"/>
    <col min="1281" max="1281" width="6.42578125" style="12" customWidth="1"/>
    <col min="1282" max="1282" width="38.5703125" style="12" customWidth="1"/>
    <col min="1283" max="1283" width="26.7109375" style="12" customWidth="1"/>
    <col min="1284" max="1284" width="20" style="12" customWidth="1"/>
    <col min="1285" max="1285" width="22.85546875" style="12" customWidth="1"/>
    <col min="1286" max="1286" width="21.5703125" style="12" customWidth="1"/>
    <col min="1287" max="1287" width="21.140625" style="12" customWidth="1"/>
    <col min="1288" max="1288" width="23.7109375" style="12" customWidth="1"/>
    <col min="1289" max="1536" width="9.140625" style="12"/>
    <col min="1537" max="1537" width="6.42578125" style="12" customWidth="1"/>
    <col min="1538" max="1538" width="38.5703125" style="12" customWidth="1"/>
    <col min="1539" max="1539" width="26.7109375" style="12" customWidth="1"/>
    <col min="1540" max="1540" width="20" style="12" customWidth="1"/>
    <col min="1541" max="1541" width="22.85546875" style="12" customWidth="1"/>
    <col min="1542" max="1542" width="21.5703125" style="12" customWidth="1"/>
    <col min="1543" max="1543" width="21.140625" style="12" customWidth="1"/>
    <col min="1544" max="1544" width="23.7109375" style="12" customWidth="1"/>
    <col min="1545" max="1792" width="9.140625" style="12"/>
    <col min="1793" max="1793" width="6.42578125" style="12" customWidth="1"/>
    <col min="1794" max="1794" width="38.5703125" style="12" customWidth="1"/>
    <col min="1795" max="1795" width="26.7109375" style="12" customWidth="1"/>
    <col min="1796" max="1796" width="20" style="12" customWidth="1"/>
    <col min="1797" max="1797" width="22.85546875" style="12" customWidth="1"/>
    <col min="1798" max="1798" width="21.5703125" style="12" customWidth="1"/>
    <col min="1799" max="1799" width="21.140625" style="12" customWidth="1"/>
    <col min="1800" max="1800" width="23.7109375" style="12" customWidth="1"/>
    <col min="1801" max="2048" width="9.140625" style="12"/>
    <col min="2049" max="2049" width="6.42578125" style="12" customWidth="1"/>
    <col min="2050" max="2050" width="38.5703125" style="12" customWidth="1"/>
    <col min="2051" max="2051" width="26.7109375" style="12" customWidth="1"/>
    <col min="2052" max="2052" width="20" style="12" customWidth="1"/>
    <col min="2053" max="2053" width="22.85546875" style="12" customWidth="1"/>
    <col min="2054" max="2054" width="21.5703125" style="12" customWidth="1"/>
    <col min="2055" max="2055" width="21.140625" style="12" customWidth="1"/>
    <col min="2056" max="2056" width="23.7109375" style="12" customWidth="1"/>
    <col min="2057" max="2304" width="9.140625" style="12"/>
    <col min="2305" max="2305" width="6.42578125" style="12" customWidth="1"/>
    <col min="2306" max="2306" width="38.5703125" style="12" customWidth="1"/>
    <col min="2307" max="2307" width="26.7109375" style="12" customWidth="1"/>
    <col min="2308" max="2308" width="20" style="12" customWidth="1"/>
    <col min="2309" max="2309" width="22.85546875" style="12" customWidth="1"/>
    <col min="2310" max="2310" width="21.5703125" style="12" customWidth="1"/>
    <col min="2311" max="2311" width="21.140625" style="12" customWidth="1"/>
    <col min="2312" max="2312" width="23.7109375" style="12" customWidth="1"/>
    <col min="2313" max="2560" width="9.140625" style="12"/>
    <col min="2561" max="2561" width="6.42578125" style="12" customWidth="1"/>
    <col min="2562" max="2562" width="38.5703125" style="12" customWidth="1"/>
    <col min="2563" max="2563" width="26.7109375" style="12" customWidth="1"/>
    <col min="2564" max="2564" width="20" style="12" customWidth="1"/>
    <col min="2565" max="2565" width="22.85546875" style="12" customWidth="1"/>
    <col min="2566" max="2566" width="21.5703125" style="12" customWidth="1"/>
    <col min="2567" max="2567" width="21.140625" style="12" customWidth="1"/>
    <col min="2568" max="2568" width="23.7109375" style="12" customWidth="1"/>
    <col min="2569" max="2816" width="9.140625" style="12"/>
    <col min="2817" max="2817" width="6.42578125" style="12" customWidth="1"/>
    <col min="2818" max="2818" width="38.5703125" style="12" customWidth="1"/>
    <col min="2819" max="2819" width="26.7109375" style="12" customWidth="1"/>
    <col min="2820" max="2820" width="20" style="12" customWidth="1"/>
    <col min="2821" max="2821" width="22.85546875" style="12" customWidth="1"/>
    <col min="2822" max="2822" width="21.5703125" style="12" customWidth="1"/>
    <col min="2823" max="2823" width="21.140625" style="12" customWidth="1"/>
    <col min="2824" max="2824" width="23.7109375" style="12" customWidth="1"/>
    <col min="2825" max="3072" width="9.140625" style="12"/>
    <col min="3073" max="3073" width="6.42578125" style="12" customWidth="1"/>
    <col min="3074" max="3074" width="38.5703125" style="12" customWidth="1"/>
    <col min="3075" max="3075" width="26.7109375" style="12" customWidth="1"/>
    <col min="3076" max="3076" width="20" style="12" customWidth="1"/>
    <col min="3077" max="3077" width="22.85546875" style="12" customWidth="1"/>
    <col min="3078" max="3078" width="21.5703125" style="12" customWidth="1"/>
    <col min="3079" max="3079" width="21.140625" style="12" customWidth="1"/>
    <col min="3080" max="3080" width="23.7109375" style="12" customWidth="1"/>
    <col min="3081" max="3328" width="9.140625" style="12"/>
    <col min="3329" max="3329" width="6.42578125" style="12" customWidth="1"/>
    <col min="3330" max="3330" width="38.5703125" style="12" customWidth="1"/>
    <col min="3331" max="3331" width="26.7109375" style="12" customWidth="1"/>
    <col min="3332" max="3332" width="20" style="12" customWidth="1"/>
    <col min="3333" max="3333" width="22.85546875" style="12" customWidth="1"/>
    <col min="3334" max="3334" width="21.5703125" style="12" customWidth="1"/>
    <col min="3335" max="3335" width="21.140625" style="12" customWidth="1"/>
    <col min="3336" max="3336" width="23.7109375" style="12" customWidth="1"/>
    <col min="3337" max="3584" width="9.140625" style="12"/>
    <col min="3585" max="3585" width="6.42578125" style="12" customWidth="1"/>
    <col min="3586" max="3586" width="38.5703125" style="12" customWidth="1"/>
    <col min="3587" max="3587" width="26.7109375" style="12" customWidth="1"/>
    <col min="3588" max="3588" width="20" style="12" customWidth="1"/>
    <col min="3589" max="3589" width="22.85546875" style="12" customWidth="1"/>
    <col min="3590" max="3590" width="21.5703125" style="12" customWidth="1"/>
    <col min="3591" max="3591" width="21.140625" style="12" customWidth="1"/>
    <col min="3592" max="3592" width="23.7109375" style="12" customWidth="1"/>
    <col min="3593" max="3840" width="9.140625" style="12"/>
    <col min="3841" max="3841" width="6.42578125" style="12" customWidth="1"/>
    <col min="3842" max="3842" width="38.5703125" style="12" customWidth="1"/>
    <col min="3843" max="3843" width="26.7109375" style="12" customWidth="1"/>
    <col min="3844" max="3844" width="20" style="12" customWidth="1"/>
    <col min="3845" max="3845" width="22.85546875" style="12" customWidth="1"/>
    <col min="3846" max="3846" width="21.5703125" style="12" customWidth="1"/>
    <col min="3847" max="3847" width="21.140625" style="12" customWidth="1"/>
    <col min="3848" max="3848" width="23.7109375" style="12" customWidth="1"/>
    <col min="3849" max="4096" width="9.140625" style="12"/>
    <col min="4097" max="4097" width="6.42578125" style="12" customWidth="1"/>
    <col min="4098" max="4098" width="38.5703125" style="12" customWidth="1"/>
    <col min="4099" max="4099" width="26.7109375" style="12" customWidth="1"/>
    <col min="4100" max="4100" width="20" style="12" customWidth="1"/>
    <col min="4101" max="4101" width="22.85546875" style="12" customWidth="1"/>
    <col min="4102" max="4102" width="21.5703125" style="12" customWidth="1"/>
    <col min="4103" max="4103" width="21.140625" style="12" customWidth="1"/>
    <col min="4104" max="4104" width="23.7109375" style="12" customWidth="1"/>
    <col min="4105" max="4352" width="9.140625" style="12"/>
    <col min="4353" max="4353" width="6.42578125" style="12" customWidth="1"/>
    <col min="4354" max="4354" width="38.5703125" style="12" customWidth="1"/>
    <col min="4355" max="4355" width="26.7109375" style="12" customWidth="1"/>
    <col min="4356" max="4356" width="20" style="12" customWidth="1"/>
    <col min="4357" max="4357" width="22.85546875" style="12" customWidth="1"/>
    <col min="4358" max="4358" width="21.5703125" style="12" customWidth="1"/>
    <col min="4359" max="4359" width="21.140625" style="12" customWidth="1"/>
    <col min="4360" max="4360" width="23.7109375" style="12" customWidth="1"/>
    <col min="4361" max="4608" width="9.140625" style="12"/>
    <col min="4609" max="4609" width="6.42578125" style="12" customWidth="1"/>
    <col min="4610" max="4610" width="38.5703125" style="12" customWidth="1"/>
    <col min="4611" max="4611" width="26.7109375" style="12" customWidth="1"/>
    <col min="4612" max="4612" width="20" style="12" customWidth="1"/>
    <col min="4613" max="4613" width="22.85546875" style="12" customWidth="1"/>
    <col min="4614" max="4614" width="21.5703125" style="12" customWidth="1"/>
    <col min="4615" max="4615" width="21.140625" style="12" customWidth="1"/>
    <col min="4616" max="4616" width="23.7109375" style="12" customWidth="1"/>
    <col min="4617" max="4864" width="9.140625" style="12"/>
    <col min="4865" max="4865" width="6.42578125" style="12" customWidth="1"/>
    <col min="4866" max="4866" width="38.5703125" style="12" customWidth="1"/>
    <col min="4867" max="4867" width="26.7109375" style="12" customWidth="1"/>
    <col min="4868" max="4868" width="20" style="12" customWidth="1"/>
    <col min="4869" max="4869" width="22.85546875" style="12" customWidth="1"/>
    <col min="4870" max="4870" width="21.5703125" style="12" customWidth="1"/>
    <col min="4871" max="4871" width="21.140625" style="12" customWidth="1"/>
    <col min="4872" max="4872" width="23.7109375" style="12" customWidth="1"/>
    <col min="4873" max="5120" width="9.140625" style="12"/>
    <col min="5121" max="5121" width="6.42578125" style="12" customWidth="1"/>
    <col min="5122" max="5122" width="38.5703125" style="12" customWidth="1"/>
    <col min="5123" max="5123" width="26.7109375" style="12" customWidth="1"/>
    <col min="5124" max="5124" width="20" style="12" customWidth="1"/>
    <col min="5125" max="5125" width="22.85546875" style="12" customWidth="1"/>
    <col min="5126" max="5126" width="21.5703125" style="12" customWidth="1"/>
    <col min="5127" max="5127" width="21.140625" style="12" customWidth="1"/>
    <col min="5128" max="5128" width="23.7109375" style="12" customWidth="1"/>
    <col min="5129" max="5376" width="9.140625" style="12"/>
    <col min="5377" max="5377" width="6.42578125" style="12" customWidth="1"/>
    <col min="5378" max="5378" width="38.5703125" style="12" customWidth="1"/>
    <col min="5379" max="5379" width="26.7109375" style="12" customWidth="1"/>
    <col min="5380" max="5380" width="20" style="12" customWidth="1"/>
    <col min="5381" max="5381" width="22.85546875" style="12" customWidth="1"/>
    <col min="5382" max="5382" width="21.5703125" style="12" customWidth="1"/>
    <col min="5383" max="5383" width="21.140625" style="12" customWidth="1"/>
    <col min="5384" max="5384" width="23.7109375" style="12" customWidth="1"/>
    <col min="5385" max="5632" width="9.140625" style="12"/>
    <col min="5633" max="5633" width="6.42578125" style="12" customWidth="1"/>
    <col min="5634" max="5634" width="38.5703125" style="12" customWidth="1"/>
    <col min="5635" max="5635" width="26.7109375" style="12" customWidth="1"/>
    <col min="5636" max="5636" width="20" style="12" customWidth="1"/>
    <col min="5637" max="5637" width="22.85546875" style="12" customWidth="1"/>
    <col min="5638" max="5638" width="21.5703125" style="12" customWidth="1"/>
    <col min="5639" max="5639" width="21.140625" style="12" customWidth="1"/>
    <col min="5640" max="5640" width="23.7109375" style="12" customWidth="1"/>
    <col min="5641" max="5888" width="9.140625" style="12"/>
    <col min="5889" max="5889" width="6.42578125" style="12" customWidth="1"/>
    <col min="5890" max="5890" width="38.5703125" style="12" customWidth="1"/>
    <col min="5891" max="5891" width="26.7109375" style="12" customWidth="1"/>
    <col min="5892" max="5892" width="20" style="12" customWidth="1"/>
    <col min="5893" max="5893" width="22.85546875" style="12" customWidth="1"/>
    <col min="5894" max="5894" width="21.5703125" style="12" customWidth="1"/>
    <col min="5895" max="5895" width="21.140625" style="12" customWidth="1"/>
    <col min="5896" max="5896" width="23.7109375" style="12" customWidth="1"/>
    <col min="5897" max="6144" width="9.140625" style="12"/>
    <col min="6145" max="6145" width="6.42578125" style="12" customWidth="1"/>
    <col min="6146" max="6146" width="38.5703125" style="12" customWidth="1"/>
    <col min="6147" max="6147" width="26.7109375" style="12" customWidth="1"/>
    <col min="6148" max="6148" width="20" style="12" customWidth="1"/>
    <col min="6149" max="6149" width="22.85546875" style="12" customWidth="1"/>
    <col min="6150" max="6150" width="21.5703125" style="12" customWidth="1"/>
    <col min="6151" max="6151" width="21.140625" style="12" customWidth="1"/>
    <col min="6152" max="6152" width="23.7109375" style="12" customWidth="1"/>
    <col min="6153" max="6400" width="9.140625" style="12"/>
    <col min="6401" max="6401" width="6.42578125" style="12" customWidth="1"/>
    <col min="6402" max="6402" width="38.5703125" style="12" customWidth="1"/>
    <col min="6403" max="6403" width="26.7109375" style="12" customWidth="1"/>
    <col min="6404" max="6404" width="20" style="12" customWidth="1"/>
    <col min="6405" max="6405" width="22.85546875" style="12" customWidth="1"/>
    <col min="6406" max="6406" width="21.5703125" style="12" customWidth="1"/>
    <col min="6407" max="6407" width="21.140625" style="12" customWidth="1"/>
    <col min="6408" max="6408" width="23.7109375" style="12" customWidth="1"/>
    <col min="6409" max="6656" width="9.140625" style="12"/>
    <col min="6657" max="6657" width="6.42578125" style="12" customWidth="1"/>
    <col min="6658" max="6658" width="38.5703125" style="12" customWidth="1"/>
    <col min="6659" max="6659" width="26.7109375" style="12" customWidth="1"/>
    <col min="6660" max="6660" width="20" style="12" customWidth="1"/>
    <col min="6661" max="6661" width="22.85546875" style="12" customWidth="1"/>
    <col min="6662" max="6662" width="21.5703125" style="12" customWidth="1"/>
    <col min="6663" max="6663" width="21.140625" style="12" customWidth="1"/>
    <col min="6664" max="6664" width="23.7109375" style="12" customWidth="1"/>
    <col min="6665" max="6912" width="9.140625" style="12"/>
    <col min="6913" max="6913" width="6.42578125" style="12" customWidth="1"/>
    <col min="6914" max="6914" width="38.5703125" style="12" customWidth="1"/>
    <col min="6915" max="6915" width="26.7109375" style="12" customWidth="1"/>
    <col min="6916" max="6916" width="20" style="12" customWidth="1"/>
    <col min="6917" max="6917" width="22.85546875" style="12" customWidth="1"/>
    <col min="6918" max="6918" width="21.5703125" style="12" customWidth="1"/>
    <col min="6919" max="6919" width="21.140625" style="12" customWidth="1"/>
    <col min="6920" max="6920" width="23.7109375" style="12" customWidth="1"/>
    <col min="6921" max="7168" width="9.140625" style="12"/>
    <col min="7169" max="7169" width="6.42578125" style="12" customWidth="1"/>
    <col min="7170" max="7170" width="38.5703125" style="12" customWidth="1"/>
    <col min="7171" max="7171" width="26.7109375" style="12" customWidth="1"/>
    <col min="7172" max="7172" width="20" style="12" customWidth="1"/>
    <col min="7173" max="7173" width="22.85546875" style="12" customWidth="1"/>
    <col min="7174" max="7174" width="21.5703125" style="12" customWidth="1"/>
    <col min="7175" max="7175" width="21.140625" style="12" customWidth="1"/>
    <col min="7176" max="7176" width="23.7109375" style="12" customWidth="1"/>
    <col min="7177" max="7424" width="9.140625" style="12"/>
    <col min="7425" max="7425" width="6.42578125" style="12" customWidth="1"/>
    <col min="7426" max="7426" width="38.5703125" style="12" customWidth="1"/>
    <col min="7427" max="7427" width="26.7109375" style="12" customWidth="1"/>
    <col min="7428" max="7428" width="20" style="12" customWidth="1"/>
    <col min="7429" max="7429" width="22.85546875" style="12" customWidth="1"/>
    <col min="7430" max="7430" width="21.5703125" style="12" customWidth="1"/>
    <col min="7431" max="7431" width="21.140625" style="12" customWidth="1"/>
    <col min="7432" max="7432" width="23.7109375" style="12" customWidth="1"/>
    <col min="7433" max="7680" width="9.140625" style="12"/>
    <col min="7681" max="7681" width="6.42578125" style="12" customWidth="1"/>
    <col min="7682" max="7682" width="38.5703125" style="12" customWidth="1"/>
    <col min="7683" max="7683" width="26.7109375" style="12" customWidth="1"/>
    <col min="7684" max="7684" width="20" style="12" customWidth="1"/>
    <col min="7685" max="7685" width="22.85546875" style="12" customWidth="1"/>
    <col min="7686" max="7686" width="21.5703125" style="12" customWidth="1"/>
    <col min="7687" max="7687" width="21.140625" style="12" customWidth="1"/>
    <col min="7688" max="7688" width="23.7109375" style="12" customWidth="1"/>
    <col min="7689" max="7936" width="9.140625" style="12"/>
    <col min="7937" max="7937" width="6.42578125" style="12" customWidth="1"/>
    <col min="7938" max="7938" width="38.5703125" style="12" customWidth="1"/>
    <col min="7939" max="7939" width="26.7109375" style="12" customWidth="1"/>
    <col min="7940" max="7940" width="20" style="12" customWidth="1"/>
    <col min="7941" max="7941" width="22.85546875" style="12" customWidth="1"/>
    <col min="7942" max="7942" width="21.5703125" style="12" customWidth="1"/>
    <col min="7943" max="7943" width="21.140625" style="12" customWidth="1"/>
    <col min="7944" max="7944" width="23.7109375" style="12" customWidth="1"/>
    <col min="7945" max="8192" width="9.140625" style="12"/>
    <col min="8193" max="8193" width="6.42578125" style="12" customWidth="1"/>
    <col min="8194" max="8194" width="38.5703125" style="12" customWidth="1"/>
    <col min="8195" max="8195" width="26.7109375" style="12" customWidth="1"/>
    <col min="8196" max="8196" width="20" style="12" customWidth="1"/>
    <col min="8197" max="8197" width="22.85546875" style="12" customWidth="1"/>
    <col min="8198" max="8198" width="21.5703125" style="12" customWidth="1"/>
    <col min="8199" max="8199" width="21.140625" style="12" customWidth="1"/>
    <col min="8200" max="8200" width="23.7109375" style="12" customWidth="1"/>
    <col min="8201" max="8448" width="9.140625" style="12"/>
    <col min="8449" max="8449" width="6.42578125" style="12" customWidth="1"/>
    <col min="8450" max="8450" width="38.5703125" style="12" customWidth="1"/>
    <col min="8451" max="8451" width="26.7109375" style="12" customWidth="1"/>
    <col min="8452" max="8452" width="20" style="12" customWidth="1"/>
    <col min="8453" max="8453" width="22.85546875" style="12" customWidth="1"/>
    <col min="8454" max="8454" width="21.5703125" style="12" customWidth="1"/>
    <col min="8455" max="8455" width="21.140625" style="12" customWidth="1"/>
    <col min="8456" max="8456" width="23.7109375" style="12" customWidth="1"/>
    <col min="8457" max="8704" width="9.140625" style="12"/>
    <col min="8705" max="8705" width="6.42578125" style="12" customWidth="1"/>
    <col min="8706" max="8706" width="38.5703125" style="12" customWidth="1"/>
    <col min="8707" max="8707" width="26.7109375" style="12" customWidth="1"/>
    <col min="8708" max="8708" width="20" style="12" customWidth="1"/>
    <col min="8709" max="8709" width="22.85546875" style="12" customWidth="1"/>
    <col min="8710" max="8710" width="21.5703125" style="12" customWidth="1"/>
    <col min="8711" max="8711" width="21.140625" style="12" customWidth="1"/>
    <col min="8712" max="8712" width="23.7109375" style="12" customWidth="1"/>
    <col min="8713" max="8960" width="9.140625" style="12"/>
    <col min="8961" max="8961" width="6.42578125" style="12" customWidth="1"/>
    <col min="8962" max="8962" width="38.5703125" style="12" customWidth="1"/>
    <col min="8963" max="8963" width="26.7109375" style="12" customWidth="1"/>
    <col min="8964" max="8964" width="20" style="12" customWidth="1"/>
    <col min="8965" max="8965" width="22.85546875" style="12" customWidth="1"/>
    <col min="8966" max="8966" width="21.5703125" style="12" customWidth="1"/>
    <col min="8967" max="8967" width="21.140625" style="12" customWidth="1"/>
    <col min="8968" max="8968" width="23.7109375" style="12" customWidth="1"/>
    <col min="8969" max="9216" width="9.140625" style="12"/>
    <col min="9217" max="9217" width="6.42578125" style="12" customWidth="1"/>
    <col min="9218" max="9218" width="38.5703125" style="12" customWidth="1"/>
    <col min="9219" max="9219" width="26.7109375" style="12" customWidth="1"/>
    <col min="9220" max="9220" width="20" style="12" customWidth="1"/>
    <col min="9221" max="9221" width="22.85546875" style="12" customWidth="1"/>
    <col min="9222" max="9222" width="21.5703125" style="12" customWidth="1"/>
    <col min="9223" max="9223" width="21.140625" style="12" customWidth="1"/>
    <col min="9224" max="9224" width="23.7109375" style="12" customWidth="1"/>
    <col min="9225" max="9472" width="9.140625" style="12"/>
    <col min="9473" max="9473" width="6.42578125" style="12" customWidth="1"/>
    <col min="9474" max="9474" width="38.5703125" style="12" customWidth="1"/>
    <col min="9475" max="9475" width="26.7109375" style="12" customWidth="1"/>
    <col min="9476" max="9476" width="20" style="12" customWidth="1"/>
    <col min="9477" max="9477" width="22.85546875" style="12" customWidth="1"/>
    <col min="9478" max="9478" width="21.5703125" style="12" customWidth="1"/>
    <col min="9479" max="9479" width="21.140625" style="12" customWidth="1"/>
    <col min="9480" max="9480" width="23.7109375" style="12" customWidth="1"/>
    <col min="9481" max="9728" width="9.140625" style="12"/>
    <col min="9729" max="9729" width="6.42578125" style="12" customWidth="1"/>
    <col min="9730" max="9730" width="38.5703125" style="12" customWidth="1"/>
    <col min="9731" max="9731" width="26.7109375" style="12" customWidth="1"/>
    <col min="9732" max="9732" width="20" style="12" customWidth="1"/>
    <col min="9733" max="9733" width="22.85546875" style="12" customWidth="1"/>
    <col min="9734" max="9734" width="21.5703125" style="12" customWidth="1"/>
    <col min="9735" max="9735" width="21.140625" style="12" customWidth="1"/>
    <col min="9736" max="9736" width="23.7109375" style="12" customWidth="1"/>
    <col min="9737" max="9984" width="9.140625" style="12"/>
    <col min="9985" max="9985" width="6.42578125" style="12" customWidth="1"/>
    <col min="9986" max="9986" width="38.5703125" style="12" customWidth="1"/>
    <col min="9987" max="9987" width="26.7109375" style="12" customWidth="1"/>
    <col min="9988" max="9988" width="20" style="12" customWidth="1"/>
    <col min="9989" max="9989" width="22.85546875" style="12" customWidth="1"/>
    <col min="9990" max="9990" width="21.5703125" style="12" customWidth="1"/>
    <col min="9991" max="9991" width="21.140625" style="12" customWidth="1"/>
    <col min="9992" max="9992" width="23.7109375" style="12" customWidth="1"/>
    <col min="9993" max="10240" width="9.140625" style="12"/>
    <col min="10241" max="10241" width="6.42578125" style="12" customWidth="1"/>
    <col min="10242" max="10242" width="38.5703125" style="12" customWidth="1"/>
    <col min="10243" max="10243" width="26.7109375" style="12" customWidth="1"/>
    <col min="10244" max="10244" width="20" style="12" customWidth="1"/>
    <col min="10245" max="10245" width="22.85546875" style="12" customWidth="1"/>
    <col min="10246" max="10246" width="21.5703125" style="12" customWidth="1"/>
    <col min="10247" max="10247" width="21.140625" style="12" customWidth="1"/>
    <col min="10248" max="10248" width="23.7109375" style="12" customWidth="1"/>
    <col min="10249" max="10496" width="9.140625" style="12"/>
    <col min="10497" max="10497" width="6.42578125" style="12" customWidth="1"/>
    <col min="10498" max="10498" width="38.5703125" style="12" customWidth="1"/>
    <col min="10499" max="10499" width="26.7109375" style="12" customWidth="1"/>
    <col min="10500" max="10500" width="20" style="12" customWidth="1"/>
    <col min="10501" max="10501" width="22.85546875" style="12" customWidth="1"/>
    <col min="10502" max="10502" width="21.5703125" style="12" customWidth="1"/>
    <col min="10503" max="10503" width="21.140625" style="12" customWidth="1"/>
    <col min="10504" max="10504" width="23.7109375" style="12" customWidth="1"/>
    <col min="10505" max="10752" width="9.140625" style="12"/>
    <col min="10753" max="10753" width="6.42578125" style="12" customWidth="1"/>
    <col min="10754" max="10754" width="38.5703125" style="12" customWidth="1"/>
    <col min="10755" max="10755" width="26.7109375" style="12" customWidth="1"/>
    <col min="10756" max="10756" width="20" style="12" customWidth="1"/>
    <col min="10757" max="10757" width="22.85546875" style="12" customWidth="1"/>
    <col min="10758" max="10758" width="21.5703125" style="12" customWidth="1"/>
    <col min="10759" max="10759" width="21.140625" style="12" customWidth="1"/>
    <col min="10760" max="10760" width="23.7109375" style="12" customWidth="1"/>
    <col min="10761" max="11008" width="9.140625" style="12"/>
    <col min="11009" max="11009" width="6.42578125" style="12" customWidth="1"/>
    <col min="11010" max="11010" width="38.5703125" style="12" customWidth="1"/>
    <col min="11011" max="11011" width="26.7109375" style="12" customWidth="1"/>
    <col min="11012" max="11012" width="20" style="12" customWidth="1"/>
    <col min="11013" max="11013" width="22.85546875" style="12" customWidth="1"/>
    <col min="11014" max="11014" width="21.5703125" style="12" customWidth="1"/>
    <col min="11015" max="11015" width="21.140625" style="12" customWidth="1"/>
    <col min="11016" max="11016" width="23.7109375" style="12" customWidth="1"/>
    <col min="11017" max="11264" width="9.140625" style="12"/>
    <col min="11265" max="11265" width="6.42578125" style="12" customWidth="1"/>
    <col min="11266" max="11266" width="38.5703125" style="12" customWidth="1"/>
    <col min="11267" max="11267" width="26.7109375" style="12" customWidth="1"/>
    <col min="11268" max="11268" width="20" style="12" customWidth="1"/>
    <col min="11269" max="11269" width="22.85546875" style="12" customWidth="1"/>
    <col min="11270" max="11270" width="21.5703125" style="12" customWidth="1"/>
    <col min="11271" max="11271" width="21.140625" style="12" customWidth="1"/>
    <col min="11272" max="11272" width="23.7109375" style="12" customWidth="1"/>
    <col min="11273" max="11520" width="9.140625" style="12"/>
    <col min="11521" max="11521" width="6.42578125" style="12" customWidth="1"/>
    <col min="11522" max="11522" width="38.5703125" style="12" customWidth="1"/>
    <col min="11523" max="11523" width="26.7109375" style="12" customWidth="1"/>
    <col min="11524" max="11524" width="20" style="12" customWidth="1"/>
    <col min="11525" max="11525" width="22.85546875" style="12" customWidth="1"/>
    <col min="11526" max="11526" width="21.5703125" style="12" customWidth="1"/>
    <col min="11527" max="11527" width="21.140625" style="12" customWidth="1"/>
    <col min="11528" max="11528" width="23.7109375" style="12" customWidth="1"/>
    <col min="11529" max="11776" width="9.140625" style="12"/>
    <col min="11777" max="11777" width="6.42578125" style="12" customWidth="1"/>
    <col min="11778" max="11778" width="38.5703125" style="12" customWidth="1"/>
    <col min="11779" max="11779" width="26.7109375" style="12" customWidth="1"/>
    <col min="11780" max="11780" width="20" style="12" customWidth="1"/>
    <col min="11781" max="11781" width="22.85546875" style="12" customWidth="1"/>
    <col min="11782" max="11782" width="21.5703125" style="12" customWidth="1"/>
    <col min="11783" max="11783" width="21.140625" style="12" customWidth="1"/>
    <col min="11784" max="11784" width="23.7109375" style="12" customWidth="1"/>
    <col min="11785" max="12032" width="9.140625" style="12"/>
    <col min="12033" max="12033" width="6.42578125" style="12" customWidth="1"/>
    <col min="12034" max="12034" width="38.5703125" style="12" customWidth="1"/>
    <col min="12035" max="12035" width="26.7109375" style="12" customWidth="1"/>
    <col min="12036" max="12036" width="20" style="12" customWidth="1"/>
    <col min="12037" max="12037" width="22.85546875" style="12" customWidth="1"/>
    <col min="12038" max="12038" width="21.5703125" style="12" customWidth="1"/>
    <col min="12039" max="12039" width="21.140625" style="12" customWidth="1"/>
    <col min="12040" max="12040" width="23.7109375" style="12" customWidth="1"/>
    <col min="12041" max="12288" width="9.140625" style="12"/>
    <col min="12289" max="12289" width="6.42578125" style="12" customWidth="1"/>
    <col min="12290" max="12290" width="38.5703125" style="12" customWidth="1"/>
    <col min="12291" max="12291" width="26.7109375" style="12" customWidth="1"/>
    <col min="12292" max="12292" width="20" style="12" customWidth="1"/>
    <col min="12293" max="12293" width="22.85546875" style="12" customWidth="1"/>
    <col min="12294" max="12294" width="21.5703125" style="12" customWidth="1"/>
    <col min="12295" max="12295" width="21.140625" style="12" customWidth="1"/>
    <col min="12296" max="12296" width="23.7109375" style="12" customWidth="1"/>
    <col min="12297" max="12544" width="9.140625" style="12"/>
    <col min="12545" max="12545" width="6.42578125" style="12" customWidth="1"/>
    <col min="12546" max="12546" width="38.5703125" style="12" customWidth="1"/>
    <col min="12547" max="12547" width="26.7109375" style="12" customWidth="1"/>
    <col min="12548" max="12548" width="20" style="12" customWidth="1"/>
    <col min="12549" max="12549" width="22.85546875" style="12" customWidth="1"/>
    <col min="12550" max="12550" width="21.5703125" style="12" customWidth="1"/>
    <col min="12551" max="12551" width="21.140625" style="12" customWidth="1"/>
    <col min="12552" max="12552" width="23.7109375" style="12" customWidth="1"/>
    <col min="12553" max="12800" width="9.140625" style="12"/>
    <col min="12801" max="12801" width="6.42578125" style="12" customWidth="1"/>
    <col min="12802" max="12802" width="38.5703125" style="12" customWidth="1"/>
    <col min="12803" max="12803" width="26.7109375" style="12" customWidth="1"/>
    <col min="12804" max="12804" width="20" style="12" customWidth="1"/>
    <col min="12805" max="12805" width="22.85546875" style="12" customWidth="1"/>
    <col min="12806" max="12806" width="21.5703125" style="12" customWidth="1"/>
    <col min="12807" max="12807" width="21.140625" style="12" customWidth="1"/>
    <col min="12808" max="12808" width="23.7109375" style="12" customWidth="1"/>
    <col min="12809" max="13056" width="9.140625" style="12"/>
    <col min="13057" max="13057" width="6.42578125" style="12" customWidth="1"/>
    <col min="13058" max="13058" width="38.5703125" style="12" customWidth="1"/>
    <col min="13059" max="13059" width="26.7109375" style="12" customWidth="1"/>
    <col min="13060" max="13060" width="20" style="12" customWidth="1"/>
    <col min="13061" max="13061" width="22.85546875" style="12" customWidth="1"/>
    <col min="13062" max="13062" width="21.5703125" style="12" customWidth="1"/>
    <col min="13063" max="13063" width="21.140625" style="12" customWidth="1"/>
    <col min="13064" max="13064" width="23.7109375" style="12" customWidth="1"/>
    <col min="13065" max="13312" width="9.140625" style="12"/>
    <col min="13313" max="13313" width="6.42578125" style="12" customWidth="1"/>
    <col min="13314" max="13314" width="38.5703125" style="12" customWidth="1"/>
    <col min="13315" max="13315" width="26.7109375" style="12" customWidth="1"/>
    <col min="13316" max="13316" width="20" style="12" customWidth="1"/>
    <col min="13317" max="13317" width="22.85546875" style="12" customWidth="1"/>
    <col min="13318" max="13318" width="21.5703125" style="12" customWidth="1"/>
    <col min="13319" max="13319" width="21.140625" style="12" customWidth="1"/>
    <col min="13320" max="13320" width="23.7109375" style="12" customWidth="1"/>
    <col min="13321" max="13568" width="9.140625" style="12"/>
    <col min="13569" max="13569" width="6.42578125" style="12" customWidth="1"/>
    <col min="13570" max="13570" width="38.5703125" style="12" customWidth="1"/>
    <col min="13571" max="13571" width="26.7109375" style="12" customWidth="1"/>
    <col min="13572" max="13572" width="20" style="12" customWidth="1"/>
    <col min="13573" max="13573" width="22.85546875" style="12" customWidth="1"/>
    <col min="13574" max="13574" width="21.5703125" style="12" customWidth="1"/>
    <col min="13575" max="13575" width="21.140625" style="12" customWidth="1"/>
    <col min="13576" max="13576" width="23.7109375" style="12" customWidth="1"/>
    <col min="13577" max="13824" width="9.140625" style="12"/>
    <col min="13825" max="13825" width="6.42578125" style="12" customWidth="1"/>
    <col min="13826" max="13826" width="38.5703125" style="12" customWidth="1"/>
    <col min="13827" max="13827" width="26.7109375" style="12" customWidth="1"/>
    <col min="13828" max="13828" width="20" style="12" customWidth="1"/>
    <col min="13829" max="13829" width="22.85546875" style="12" customWidth="1"/>
    <col min="13830" max="13830" width="21.5703125" style="12" customWidth="1"/>
    <col min="13831" max="13831" width="21.140625" style="12" customWidth="1"/>
    <col min="13832" max="13832" width="23.7109375" style="12" customWidth="1"/>
    <col min="13833" max="14080" width="9.140625" style="12"/>
    <col min="14081" max="14081" width="6.42578125" style="12" customWidth="1"/>
    <col min="14082" max="14082" width="38.5703125" style="12" customWidth="1"/>
    <col min="14083" max="14083" width="26.7109375" style="12" customWidth="1"/>
    <col min="14084" max="14084" width="20" style="12" customWidth="1"/>
    <col min="14085" max="14085" width="22.85546875" style="12" customWidth="1"/>
    <col min="14086" max="14086" width="21.5703125" style="12" customWidth="1"/>
    <col min="14087" max="14087" width="21.140625" style="12" customWidth="1"/>
    <col min="14088" max="14088" width="23.7109375" style="12" customWidth="1"/>
    <col min="14089" max="14336" width="9.140625" style="12"/>
    <col min="14337" max="14337" width="6.42578125" style="12" customWidth="1"/>
    <col min="14338" max="14338" width="38.5703125" style="12" customWidth="1"/>
    <col min="14339" max="14339" width="26.7109375" style="12" customWidth="1"/>
    <col min="14340" max="14340" width="20" style="12" customWidth="1"/>
    <col min="14341" max="14341" width="22.85546875" style="12" customWidth="1"/>
    <col min="14342" max="14342" width="21.5703125" style="12" customWidth="1"/>
    <col min="14343" max="14343" width="21.140625" style="12" customWidth="1"/>
    <col min="14344" max="14344" width="23.7109375" style="12" customWidth="1"/>
    <col min="14345" max="14592" width="9.140625" style="12"/>
    <col min="14593" max="14593" width="6.42578125" style="12" customWidth="1"/>
    <col min="14594" max="14594" width="38.5703125" style="12" customWidth="1"/>
    <col min="14595" max="14595" width="26.7109375" style="12" customWidth="1"/>
    <col min="14596" max="14596" width="20" style="12" customWidth="1"/>
    <col min="14597" max="14597" width="22.85546875" style="12" customWidth="1"/>
    <col min="14598" max="14598" width="21.5703125" style="12" customWidth="1"/>
    <col min="14599" max="14599" width="21.140625" style="12" customWidth="1"/>
    <col min="14600" max="14600" width="23.7109375" style="12" customWidth="1"/>
    <col min="14601" max="14848" width="9.140625" style="12"/>
    <col min="14849" max="14849" width="6.42578125" style="12" customWidth="1"/>
    <col min="14850" max="14850" width="38.5703125" style="12" customWidth="1"/>
    <col min="14851" max="14851" width="26.7109375" style="12" customWidth="1"/>
    <col min="14852" max="14852" width="20" style="12" customWidth="1"/>
    <col min="14853" max="14853" width="22.85546875" style="12" customWidth="1"/>
    <col min="14854" max="14854" width="21.5703125" style="12" customWidth="1"/>
    <col min="14855" max="14855" width="21.140625" style="12" customWidth="1"/>
    <col min="14856" max="14856" width="23.7109375" style="12" customWidth="1"/>
    <col min="14857" max="15104" width="9.140625" style="12"/>
    <col min="15105" max="15105" width="6.42578125" style="12" customWidth="1"/>
    <col min="15106" max="15106" width="38.5703125" style="12" customWidth="1"/>
    <col min="15107" max="15107" width="26.7109375" style="12" customWidth="1"/>
    <col min="15108" max="15108" width="20" style="12" customWidth="1"/>
    <col min="15109" max="15109" width="22.85546875" style="12" customWidth="1"/>
    <col min="15110" max="15110" width="21.5703125" style="12" customWidth="1"/>
    <col min="15111" max="15111" width="21.140625" style="12" customWidth="1"/>
    <col min="15112" max="15112" width="23.7109375" style="12" customWidth="1"/>
    <col min="15113" max="15360" width="9.140625" style="12"/>
    <col min="15361" max="15361" width="6.42578125" style="12" customWidth="1"/>
    <col min="15362" max="15362" width="38.5703125" style="12" customWidth="1"/>
    <col min="15363" max="15363" width="26.7109375" style="12" customWidth="1"/>
    <col min="15364" max="15364" width="20" style="12" customWidth="1"/>
    <col min="15365" max="15365" width="22.85546875" style="12" customWidth="1"/>
    <col min="15366" max="15366" width="21.5703125" style="12" customWidth="1"/>
    <col min="15367" max="15367" width="21.140625" style="12" customWidth="1"/>
    <col min="15368" max="15368" width="23.7109375" style="12" customWidth="1"/>
    <col min="15369" max="15616" width="9.140625" style="12"/>
    <col min="15617" max="15617" width="6.42578125" style="12" customWidth="1"/>
    <col min="15618" max="15618" width="38.5703125" style="12" customWidth="1"/>
    <col min="15619" max="15619" width="26.7109375" style="12" customWidth="1"/>
    <col min="15620" max="15620" width="20" style="12" customWidth="1"/>
    <col min="15621" max="15621" width="22.85546875" style="12" customWidth="1"/>
    <col min="15622" max="15622" width="21.5703125" style="12" customWidth="1"/>
    <col min="15623" max="15623" width="21.140625" style="12" customWidth="1"/>
    <col min="15624" max="15624" width="23.7109375" style="12" customWidth="1"/>
    <col min="15625" max="15872" width="9.140625" style="12"/>
    <col min="15873" max="15873" width="6.42578125" style="12" customWidth="1"/>
    <col min="15874" max="15874" width="38.5703125" style="12" customWidth="1"/>
    <col min="15875" max="15875" width="26.7109375" style="12" customWidth="1"/>
    <col min="15876" max="15876" width="20" style="12" customWidth="1"/>
    <col min="15877" max="15877" width="22.85546875" style="12" customWidth="1"/>
    <col min="15878" max="15878" width="21.5703125" style="12" customWidth="1"/>
    <col min="15879" max="15879" width="21.140625" style="12" customWidth="1"/>
    <col min="15880" max="15880" width="23.7109375" style="12" customWidth="1"/>
    <col min="15881" max="16128" width="9.140625" style="12"/>
    <col min="16129" max="16129" width="6.42578125" style="12" customWidth="1"/>
    <col min="16130" max="16130" width="38.5703125" style="12" customWidth="1"/>
    <col min="16131" max="16131" width="26.7109375" style="12" customWidth="1"/>
    <col min="16132" max="16132" width="20" style="12" customWidth="1"/>
    <col min="16133" max="16133" width="22.85546875" style="12" customWidth="1"/>
    <col min="16134" max="16134" width="21.5703125" style="12" customWidth="1"/>
    <col min="16135" max="16135" width="21.140625" style="12" customWidth="1"/>
    <col min="16136" max="16136" width="23.7109375" style="12" customWidth="1"/>
    <col min="16137" max="16384" width="9.140625" style="12"/>
  </cols>
  <sheetData>
    <row r="1" spans="1:9" ht="55.5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</row>
    <row r="2" spans="1:9" ht="25.5" customHeight="1">
      <c r="B2" s="12"/>
    </row>
    <row r="3" spans="1:9" ht="33" customHeight="1"/>
    <row r="4" spans="1:9" ht="128.25" customHeight="1">
      <c r="A4" s="1" t="s">
        <v>20</v>
      </c>
      <c r="B4" s="1" t="s">
        <v>22</v>
      </c>
      <c r="C4" s="1" t="s">
        <v>23</v>
      </c>
      <c r="D4" s="1" t="s">
        <v>65</v>
      </c>
      <c r="E4" s="2" t="s">
        <v>64</v>
      </c>
      <c r="F4" s="3" t="s">
        <v>70</v>
      </c>
      <c r="G4" s="3" t="s">
        <v>69</v>
      </c>
      <c r="H4" s="4" t="s">
        <v>48</v>
      </c>
      <c r="I4" s="4" t="s">
        <v>62</v>
      </c>
    </row>
    <row r="5" spans="1:9" ht="27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s="7" customFormat="1" ht="54" customHeight="1">
      <c r="A6" s="4">
        <v>1</v>
      </c>
      <c r="B6" s="8" t="s">
        <v>19</v>
      </c>
      <c r="C6" s="5">
        <v>173</v>
      </c>
      <c r="D6" s="6">
        <v>1077.48</v>
      </c>
      <c r="E6" s="6">
        <v>644.83000000000004</v>
      </c>
      <c r="F6" s="6">
        <v>479.04</v>
      </c>
      <c r="G6" s="28">
        <f>E6-F6</f>
        <v>165.79000000000002</v>
      </c>
      <c r="H6" s="5">
        <v>80</v>
      </c>
      <c r="I6" s="4">
        <f>C6-H6</f>
        <v>93</v>
      </c>
    </row>
    <row r="7" spans="1:9" s="7" customFormat="1" ht="54" customHeight="1">
      <c r="A7" s="4">
        <v>2</v>
      </c>
      <c r="B7" s="8" t="s">
        <v>18</v>
      </c>
      <c r="C7" s="5">
        <v>46</v>
      </c>
      <c r="D7" s="6">
        <v>237.81</v>
      </c>
      <c r="E7" s="6">
        <v>199.67</v>
      </c>
      <c r="F7" s="6">
        <v>186.26</v>
      </c>
      <c r="G7" s="28">
        <f t="shared" ref="G7:G27" si="0">E7-F7</f>
        <v>13.409999999999997</v>
      </c>
      <c r="H7" s="5">
        <v>42</v>
      </c>
      <c r="I7" s="4">
        <f t="shared" ref="I7:I27" si="1">C7-H7</f>
        <v>4</v>
      </c>
    </row>
    <row r="8" spans="1:9" s="7" customFormat="1" ht="54" customHeight="1">
      <c r="A8" s="4">
        <v>3</v>
      </c>
      <c r="B8" s="8" t="s">
        <v>17</v>
      </c>
      <c r="C8" s="5">
        <v>31</v>
      </c>
      <c r="D8" s="5">
        <v>100.11</v>
      </c>
      <c r="E8" s="6">
        <v>94.18</v>
      </c>
      <c r="F8" s="5">
        <v>88.29</v>
      </c>
      <c r="G8" s="28">
        <f t="shared" si="0"/>
        <v>5.8900000000000006</v>
      </c>
      <c r="H8" s="5">
        <v>31</v>
      </c>
      <c r="I8" s="4">
        <v>1</v>
      </c>
    </row>
    <row r="9" spans="1:9" s="7" customFormat="1" ht="54" customHeight="1">
      <c r="A9" s="4">
        <v>4</v>
      </c>
      <c r="B9" s="8" t="s">
        <v>16</v>
      </c>
      <c r="C9" s="5">
        <v>121</v>
      </c>
      <c r="D9" s="6">
        <v>48.62</v>
      </c>
      <c r="E9" s="6">
        <v>30.64</v>
      </c>
      <c r="F9" s="6">
        <v>21.29</v>
      </c>
      <c r="G9" s="28">
        <f t="shared" si="0"/>
        <v>9.3500000000000014</v>
      </c>
      <c r="H9" s="5">
        <v>110</v>
      </c>
      <c r="I9" s="4">
        <f t="shared" si="1"/>
        <v>11</v>
      </c>
    </row>
    <row r="10" spans="1:9" s="7" customFormat="1" ht="54" customHeight="1">
      <c r="A10" s="4">
        <v>5</v>
      </c>
      <c r="B10" s="8" t="s">
        <v>15</v>
      </c>
      <c r="C10" s="5">
        <v>2</v>
      </c>
      <c r="D10" s="5">
        <v>79.22</v>
      </c>
      <c r="E10" s="5">
        <v>72.040000000000006</v>
      </c>
      <c r="F10" s="6">
        <v>68.95</v>
      </c>
      <c r="G10" s="28">
        <f t="shared" si="0"/>
        <v>3.0900000000000034</v>
      </c>
      <c r="H10" s="5">
        <v>1</v>
      </c>
      <c r="I10" s="4">
        <f t="shared" si="1"/>
        <v>1</v>
      </c>
    </row>
    <row r="11" spans="1:9" s="7" customFormat="1" ht="54" customHeight="1">
      <c r="A11" s="4">
        <v>6</v>
      </c>
      <c r="B11" s="8" t="s">
        <v>14</v>
      </c>
      <c r="C11" s="5">
        <v>6</v>
      </c>
      <c r="D11" s="6">
        <v>32.51</v>
      </c>
      <c r="E11" s="6">
        <v>13.92</v>
      </c>
      <c r="F11" s="6">
        <v>12.24</v>
      </c>
      <c r="G11" s="28">
        <f t="shared" si="0"/>
        <v>1.6799999999999997</v>
      </c>
      <c r="H11" s="5">
        <v>1</v>
      </c>
      <c r="I11" s="4">
        <f t="shared" si="1"/>
        <v>5</v>
      </c>
    </row>
    <row r="12" spans="1:9" s="7" customFormat="1" ht="54" customHeight="1">
      <c r="A12" s="4">
        <v>7</v>
      </c>
      <c r="B12" s="8" t="s">
        <v>13</v>
      </c>
      <c r="C12" s="5">
        <v>5</v>
      </c>
      <c r="D12" s="6">
        <v>34.01</v>
      </c>
      <c r="E12" s="6">
        <v>32.1</v>
      </c>
      <c r="F12" s="6">
        <v>31.63</v>
      </c>
      <c r="G12" s="28">
        <f t="shared" si="0"/>
        <v>0.47000000000000242</v>
      </c>
      <c r="H12" s="5">
        <v>4</v>
      </c>
      <c r="I12" s="4">
        <f t="shared" si="1"/>
        <v>1</v>
      </c>
    </row>
    <row r="13" spans="1:9" s="7" customFormat="1" ht="54" customHeight="1">
      <c r="A13" s="4">
        <v>8</v>
      </c>
      <c r="B13" s="8" t="s">
        <v>12</v>
      </c>
      <c r="C13" s="5">
        <v>11</v>
      </c>
      <c r="D13" s="6">
        <v>81.31</v>
      </c>
      <c r="E13" s="6">
        <v>49.86</v>
      </c>
      <c r="F13" s="6">
        <v>42.76</v>
      </c>
      <c r="G13" s="28">
        <f t="shared" si="0"/>
        <v>7.1000000000000014</v>
      </c>
      <c r="H13" s="5">
        <v>2</v>
      </c>
      <c r="I13" s="4">
        <f t="shared" si="1"/>
        <v>9</v>
      </c>
    </row>
    <row r="14" spans="1:9" s="7" customFormat="1" ht="54" customHeight="1">
      <c r="A14" s="4">
        <v>9</v>
      </c>
      <c r="B14" s="8" t="s">
        <v>68</v>
      </c>
      <c r="C14" s="5">
        <v>2</v>
      </c>
      <c r="D14" s="6">
        <v>80</v>
      </c>
      <c r="E14" s="6">
        <v>70.040000000000006</v>
      </c>
      <c r="F14" s="6">
        <v>70.040000000000006</v>
      </c>
      <c r="G14" s="28">
        <f t="shared" si="0"/>
        <v>0</v>
      </c>
      <c r="H14" s="5">
        <v>1</v>
      </c>
      <c r="I14" s="4">
        <f t="shared" si="1"/>
        <v>1</v>
      </c>
    </row>
    <row r="15" spans="1:9" s="7" customFormat="1" ht="54" customHeight="1">
      <c r="A15" s="4">
        <v>10</v>
      </c>
      <c r="B15" s="8" t="s">
        <v>10</v>
      </c>
      <c r="C15" s="5">
        <v>1</v>
      </c>
      <c r="D15" s="6">
        <v>9.24</v>
      </c>
      <c r="E15" s="6">
        <v>8.32</v>
      </c>
      <c r="F15" s="6">
        <v>8.32</v>
      </c>
      <c r="G15" s="28">
        <f t="shared" si="0"/>
        <v>0</v>
      </c>
      <c r="H15" s="5">
        <v>1</v>
      </c>
      <c r="I15" s="4">
        <f t="shared" si="1"/>
        <v>0</v>
      </c>
    </row>
    <row r="16" spans="1:9" s="7" customFormat="1" ht="54" customHeight="1">
      <c r="A16" s="4">
        <v>11</v>
      </c>
      <c r="B16" s="8" t="s">
        <v>9</v>
      </c>
      <c r="C16" s="5">
        <v>27</v>
      </c>
      <c r="D16" s="6">
        <v>404.94</v>
      </c>
      <c r="E16" s="6">
        <v>166.56</v>
      </c>
      <c r="F16" s="6">
        <v>50.39</v>
      </c>
      <c r="G16" s="28">
        <f t="shared" si="0"/>
        <v>116.17</v>
      </c>
      <c r="H16" s="5">
        <v>1</v>
      </c>
      <c r="I16" s="4">
        <f t="shared" si="1"/>
        <v>26</v>
      </c>
    </row>
    <row r="17" spans="1:9" s="7" customFormat="1" ht="54" customHeight="1">
      <c r="A17" s="4">
        <v>12</v>
      </c>
      <c r="B17" s="8" t="s">
        <v>63</v>
      </c>
      <c r="C17" s="5">
        <v>2</v>
      </c>
      <c r="D17" s="6">
        <v>11.15</v>
      </c>
      <c r="E17" s="6">
        <v>8.66</v>
      </c>
      <c r="F17" s="6">
        <v>8.66</v>
      </c>
      <c r="G17" s="28">
        <f t="shared" si="0"/>
        <v>0</v>
      </c>
      <c r="H17" s="5">
        <v>1</v>
      </c>
      <c r="I17" s="4">
        <f t="shared" si="1"/>
        <v>1</v>
      </c>
    </row>
    <row r="18" spans="1:9" s="7" customFormat="1" ht="54" customHeight="1">
      <c r="A18" s="4">
        <v>13</v>
      </c>
      <c r="B18" s="8" t="s">
        <v>7</v>
      </c>
      <c r="C18" s="5">
        <v>8</v>
      </c>
      <c r="D18" s="6">
        <v>105.77</v>
      </c>
      <c r="E18" s="6">
        <v>87.67</v>
      </c>
      <c r="F18" s="6">
        <v>80.930000000000007</v>
      </c>
      <c r="G18" s="28">
        <f t="shared" si="0"/>
        <v>6.7399999999999949</v>
      </c>
      <c r="H18" s="5">
        <v>2</v>
      </c>
      <c r="I18" s="4">
        <f t="shared" si="1"/>
        <v>6</v>
      </c>
    </row>
    <row r="19" spans="1:9" s="7" customFormat="1" ht="54" customHeight="1">
      <c r="A19" s="4">
        <v>14</v>
      </c>
      <c r="B19" s="8" t="s">
        <v>6</v>
      </c>
      <c r="C19" s="5">
        <v>2</v>
      </c>
      <c r="D19" s="6">
        <v>16.420000000000002</v>
      </c>
      <c r="E19" s="6">
        <v>8.69</v>
      </c>
      <c r="F19" s="6">
        <v>8.69</v>
      </c>
      <c r="G19" s="28">
        <f t="shared" si="0"/>
        <v>0</v>
      </c>
      <c r="H19" s="5"/>
      <c r="I19" s="4">
        <f t="shared" si="1"/>
        <v>2</v>
      </c>
    </row>
    <row r="20" spans="1:9" s="7" customFormat="1" ht="54" customHeight="1">
      <c r="A20" s="4">
        <v>15</v>
      </c>
      <c r="B20" s="8" t="s">
        <v>5</v>
      </c>
      <c r="C20" s="5">
        <v>1</v>
      </c>
      <c r="D20" s="6">
        <v>4.5</v>
      </c>
      <c r="E20" s="6">
        <v>4.5</v>
      </c>
      <c r="F20" s="6">
        <v>4.5</v>
      </c>
      <c r="G20" s="28">
        <f t="shared" si="0"/>
        <v>0</v>
      </c>
      <c r="H20" s="5">
        <v>1</v>
      </c>
      <c r="I20" s="4">
        <f t="shared" si="1"/>
        <v>0</v>
      </c>
    </row>
    <row r="21" spans="1:9" s="7" customFormat="1" ht="54" customHeight="1">
      <c r="A21" s="4">
        <v>16</v>
      </c>
      <c r="B21" s="8" t="s">
        <v>4</v>
      </c>
      <c r="C21" s="5">
        <v>1</v>
      </c>
      <c r="D21" s="6">
        <v>3.54</v>
      </c>
      <c r="E21" s="6">
        <v>3.53</v>
      </c>
      <c r="F21" s="6">
        <v>3.53</v>
      </c>
      <c r="G21" s="28">
        <f t="shared" si="0"/>
        <v>0</v>
      </c>
      <c r="H21" s="5">
        <v>1</v>
      </c>
      <c r="I21" s="4">
        <f t="shared" si="1"/>
        <v>0</v>
      </c>
    </row>
    <row r="22" spans="1:9" s="7" customFormat="1" ht="54" customHeight="1">
      <c r="A22" s="4">
        <v>17</v>
      </c>
      <c r="B22" s="8" t="s">
        <v>3</v>
      </c>
      <c r="C22" s="5">
        <v>1</v>
      </c>
      <c r="D22" s="6">
        <v>2.48</v>
      </c>
      <c r="E22" s="6">
        <v>2.0699999999999998</v>
      </c>
      <c r="F22" s="6">
        <v>1.69</v>
      </c>
      <c r="G22" s="28">
        <f t="shared" si="0"/>
        <v>0.37999999999999989</v>
      </c>
      <c r="H22" s="5"/>
      <c r="I22" s="4">
        <f t="shared" si="1"/>
        <v>1</v>
      </c>
    </row>
    <row r="23" spans="1:9" s="7" customFormat="1" ht="54" customHeight="1">
      <c r="A23" s="4">
        <v>18</v>
      </c>
      <c r="B23" s="8" t="s">
        <v>66</v>
      </c>
      <c r="C23" s="5">
        <v>54</v>
      </c>
      <c r="D23" s="6">
        <v>335.8</v>
      </c>
      <c r="E23" s="6">
        <v>174.6</v>
      </c>
      <c r="F23" s="6">
        <v>96.53</v>
      </c>
      <c r="G23" s="28">
        <f t="shared" si="0"/>
        <v>78.069999999999993</v>
      </c>
      <c r="H23" s="5">
        <v>23</v>
      </c>
      <c r="I23" s="4">
        <f t="shared" si="1"/>
        <v>31</v>
      </c>
    </row>
    <row r="24" spans="1:9" s="7" customFormat="1" ht="54" customHeight="1">
      <c r="A24" s="4">
        <v>19</v>
      </c>
      <c r="B24" s="8" t="s">
        <v>25</v>
      </c>
      <c r="C24" s="5">
        <v>35</v>
      </c>
      <c r="D24" s="6">
        <v>361.02</v>
      </c>
      <c r="E24" s="6">
        <v>184.41</v>
      </c>
      <c r="F24" s="6">
        <v>80.569999999999993</v>
      </c>
      <c r="G24" s="28">
        <f t="shared" si="0"/>
        <v>103.84</v>
      </c>
      <c r="H24" s="5">
        <v>3</v>
      </c>
      <c r="I24" s="4">
        <f t="shared" si="1"/>
        <v>32</v>
      </c>
    </row>
    <row r="25" spans="1:9" s="7" customFormat="1" ht="54" customHeight="1">
      <c r="A25" s="4">
        <v>20</v>
      </c>
      <c r="B25" s="8" t="s">
        <v>1</v>
      </c>
      <c r="C25" s="5">
        <v>17</v>
      </c>
      <c r="D25" s="6">
        <v>106.39</v>
      </c>
      <c r="E25" s="6">
        <v>98.83</v>
      </c>
      <c r="F25" s="6">
        <v>98.91</v>
      </c>
      <c r="G25" s="28">
        <f t="shared" si="0"/>
        <v>-7.9999999999998295E-2</v>
      </c>
      <c r="H25" s="5">
        <v>17</v>
      </c>
      <c r="I25" s="4">
        <f t="shared" si="1"/>
        <v>0</v>
      </c>
    </row>
    <row r="26" spans="1:9" s="7" customFormat="1" ht="54" customHeight="1">
      <c r="A26" s="4">
        <v>21</v>
      </c>
      <c r="B26" s="8" t="s">
        <v>67</v>
      </c>
      <c r="C26" s="5">
        <v>63</v>
      </c>
      <c r="D26" s="6">
        <v>741.94</v>
      </c>
      <c r="E26" s="6">
        <v>588.79</v>
      </c>
      <c r="F26" s="6">
        <v>548.91</v>
      </c>
      <c r="G26" s="28">
        <f t="shared" si="0"/>
        <v>39.879999999999995</v>
      </c>
      <c r="H26" s="5">
        <v>45</v>
      </c>
      <c r="I26" s="4">
        <f t="shared" si="1"/>
        <v>18</v>
      </c>
    </row>
    <row r="27" spans="1:9" ht="44.25" customHeight="1">
      <c r="A27" s="4"/>
      <c r="B27" s="8" t="s">
        <v>0</v>
      </c>
      <c r="C27" s="4">
        <f>SUM(C6:C26)</f>
        <v>609</v>
      </c>
      <c r="D27" s="4">
        <f>SUM(D6:D26)</f>
        <v>3874.2599999999998</v>
      </c>
      <c r="E27" s="4">
        <f>SUM(E6:E26)</f>
        <v>2543.91</v>
      </c>
      <c r="F27" s="13">
        <f>SUM(F6:F26)</f>
        <v>1992.13</v>
      </c>
      <c r="G27" s="28">
        <f t="shared" si="0"/>
        <v>551.77999999999975</v>
      </c>
      <c r="H27" s="23">
        <f>SUM(H6:H26)</f>
        <v>367</v>
      </c>
      <c r="I27" s="4">
        <f t="shared" si="1"/>
        <v>242</v>
      </c>
    </row>
    <row r="28" spans="1:9" ht="28.5" customHeight="1">
      <c r="A28" s="16"/>
      <c r="B28" s="30"/>
      <c r="C28" s="16"/>
      <c r="D28" s="16"/>
      <c r="E28" s="9"/>
      <c r="F28" s="9"/>
      <c r="G28" s="16"/>
      <c r="H28" s="16"/>
    </row>
    <row r="29" spans="1:9" ht="40.5" customHeight="1">
      <c r="A29" s="16"/>
      <c r="B29" s="32" t="s">
        <v>76</v>
      </c>
      <c r="C29" s="32"/>
      <c r="D29" s="32"/>
      <c r="E29" s="32"/>
      <c r="F29" s="32"/>
      <c r="G29" s="32"/>
      <c r="H29" s="32"/>
    </row>
    <row r="30" spans="1:9" ht="41.25" customHeight="1">
      <c r="B30" s="33" t="s">
        <v>75</v>
      </c>
      <c r="C30" s="33"/>
      <c r="D30" s="33"/>
      <c r="E30" s="33"/>
      <c r="F30" s="33"/>
      <c r="G30" s="33"/>
      <c r="H30" s="33"/>
    </row>
    <row r="31" spans="1:9" ht="41.25" customHeight="1">
      <c r="B31" s="10"/>
      <c r="C31" s="10"/>
      <c r="D31" s="10"/>
      <c r="E31" s="10"/>
      <c r="F31" s="10"/>
      <c r="G31" s="11"/>
      <c r="H31" s="11"/>
    </row>
  </sheetData>
  <mergeCells count="3">
    <mergeCell ref="A1:I1"/>
    <mergeCell ref="B29:H29"/>
    <mergeCell ref="B30:H30"/>
  </mergeCells>
  <pageMargins left="0.39370078740157483" right="0.39370078740157483" top="0.39370078740157483" bottom="0.39370078740157483" header="0.31496062992125984" footer="0.31496062992125984"/>
  <pageSetup paperSize="9" scale="4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60" zoomScaleNormal="100" workbookViewId="0">
      <selection activeCell="C8" sqref="C8"/>
    </sheetView>
  </sheetViews>
  <sheetFormatPr defaultRowHeight="23.25"/>
  <cols>
    <col min="1" max="1" width="11" style="12" customWidth="1"/>
    <col min="2" max="2" width="34.7109375" style="11" customWidth="1"/>
    <col min="3" max="3" width="28.42578125" style="12" customWidth="1"/>
    <col min="4" max="4" width="34.85546875" style="12" customWidth="1"/>
    <col min="5" max="5" width="19.42578125" style="12" customWidth="1"/>
    <col min="6" max="6" width="26.5703125" style="12" customWidth="1"/>
    <col min="7" max="252" width="9.140625" style="12"/>
    <col min="253" max="253" width="6.42578125" style="12" customWidth="1"/>
    <col min="254" max="254" width="38.5703125" style="12" customWidth="1"/>
    <col min="255" max="255" width="26.7109375" style="12" customWidth="1"/>
    <col min="256" max="256" width="20" style="12" customWidth="1"/>
    <col min="257" max="257" width="22.85546875" style="12" customWidth="1"/>
    <col min="258" max="258" width="21.5703125" style="12" customWidth="1"/>
    <col min="259" max="259" width="21.140625" style="12" customWidth="1"/>
    <col min="260" max="260" width="23.7109375" style="12" customWidth="1"/>
    <col min="261" max="508" width="9.140625" style="12"/>
    <col min="509" max="509" width="6.42578125" style="12" customWidth="1"/>
    <col min="510" max="510" width="38.5703125" style="12" customWidth="1"/>
    <col min="511" max="511" width="26.7109375" style="12" customWidth="1"/>
    <col min="512" max="512" width="20" style="12" customWidth="1"/>
    <col min="513" max="513" width="22.85546875" style="12" customWidth="1"/>
    <col min="514" max="514" width="21.5703125" style="12" customWidth="1"/>
    <col min="515" max="515" width="21.140625" style="12" customWidth="1"/>
    <col min="516" max="516" width="23.7109375" style="12" customWidth="1"/>
    <col min="517" max="764" width="9.140625" style="12"/>
    <col min="765" max="765" width="6.42578125" style="12" customWidth="1"/>
    <col min="766" max="766" width="38.5703125" style="12" customWidth="1"/>
    <col min="767" max="767" width="26.7109375" style="12" customWidth="1"/>
    <col min="768" max="768" width="20" style="12" customWidth="1"/>
    <col min="769" max="769" width="22.85546875" style="12" customWidth="1"/>
    <col min="770" max="770" width="21.5703125" style="12" customWidth="1"/>
    <col min="771" max="771" width="21.140625" style="12" customWidth="1"/>
    <col min="772" max="772" width="23.7109375" style="12" customWidth="1"/>
    <col min="773" max="1020" width="9.140625" style="12"/>
    <col min="1021" max="1021" width="6.42578125" style="12" customWidth="1"/>
    <col min="1022" max="1022" width="38.5703125" style="12" customWidth="1"/>
    <col min="1023" max="1023" width="26.7109375" style="12" customWidth="1"/>
    <col min="1024" max="1024" width="20" style="12" customWidth="1"/>
    <col min="1025" max="1025" width="22.85546875" style="12" customWidth="1"/>
    <col min="1026" max="1026" width="21.5703125" style="12" customWidth="1"/>
    <col min="1027" max="1027" width="21.140625" style="12" customWidth="1"/>
    <col min="1028" max="1028" width="23.7109375" style="12" customWidth="1"/>
    <col min="1029" max="1276" width="9.140625" style="12"/>
    <col min="1277" max="1277" width="6.42578125" style="12" customWidth="1"/>
    <col min="1278" max="1278" width="38.5703125" style="12" customWidth="1"/>
    <col min="1279" max="1279" width="26.7109375" style="12" customWidth="1"/>
    <col min="1280" max="1280" width="20" style="12" customWidth="1"/>
    <col min="1281" max="1281" width="22.85546875" style="12" customWidth="1"/>
    <col min="1282" max="1282" width="21.5703125" style="12" customWidth="1"/>
    <col min="1283" max="1283" width="21.140625" style="12" customWidth="1"/>
    <col min="1284" max="1284" width="23.7109375" style="12" customWidth="1"/>
    <col min="1285" max="1532" width="9.140625" style="12"/>
    <col min="1533" max="1533" width="6.42578125" style="12" customWidth="1"/>
    <col min="1534" max="1534" width="38.5703125" style="12" customWidth="1"/>
    <col min="1535" max="1535" width="26.7109375" style="12" customWidth="1"/>
    <col min="1536" max="1536" width="20" style="12" customWidth="1"/>
    <col min="1537" max="1537" width="22.85546875" style="12" customWidth="1"/>
    <col min="1538" max="1538" width="21.5703125" style="12" customWidth="1"/>
    <col min="1539" max="1539" width="21.140625" style="12" customWidth="1"/>
    <col min="1540" max="1540" width="23.7109375" style="12" customWidth="1"/>
    <col min="1541" max="1788" width="9.140625" style="12"/>
    <col min="1789" max="1789" width="6.42578125" style="12" customWidth="1"/>
    <col min="1790" max="1790" width="38.5703125" style="12" customWidth="1"/>
    <col min="1791" max="1791" width="26.7109375" style="12" customWidth="1"/>
    <col min="1792" max="1792" width="20" style="12" customWidth="1"/>
    <col min="1793" max="1793" width="22.85546875" style="12" customWidth="1"/>
    <col min="1794" max="1794" width="21.5703125" style="12" customWidth="1"/>
    <col min="1795" max="1795" width="21.140625" style="12" customWidth="1"/>
    <col min="1796" max="1796" width="23.7109375" style="12" customWidth="1"/>
    <col min="1797" max="2044" width="9.140625" style="12"/>
    <col min="2045" max="2045" width="6.42578125" style="12" customWidth="1"/>
    <col min="2046" max="2046" width="38.5703125" style="12" customWidth="1"/>
    <col min="2047" max="2047" width="26.7109375" style="12" customWidth="1"/>
    <col min="2048" max="2048" width="20" style="12" customWidth="1"/>
    <col min="2049" max="2049" width="22.85546875" style="12" customWidth="1"/>
    <col min="2050" max="2050" width="21.5703125" style="12" customWidth="1"/>
    <col min="2051" max="2051" width="21.140625" style="12" customWidth="1"/>
    <col min="2052" max="2052" width="23.7109375" style="12" customWidth="1"/>
    <col min="2053" max="2300" width="9.140625" style="12"/>
    <col min="2301" max="2301" width="6.42578125" style="12" customWidth="1"/>
    <col min="2302" max="2302" width="38.5703125" style="12" customWidth="1"/>
    <col min="2303" max="2303" width="26.7109375" style="12" customWidth="1"/>
    <col min="2304" max="2304" width="20" style="12" customWidth="1"/>
    <col min="2305" max="2305" width="22.85546875" style="12" customWidth="1"/>
    <col min="2306" max="2306" width="21.5703125" style="12" customWidth="1"/>
    <col min="2307" max="2307" width="21.140625" style="12" customWidth="1"/>
    <col min="2308" max="2308" width="23.7109375" style="12" customWidth="1"/>
    <col min="2309" max="2556" width="9.140625" style="12"/>
    <col min="2557" max="2557" width="6.42578125" style="12" customWidth="1"/>
    <col min="2558" max="2558" width="38.5703125" style="12" customWidth="1"/>
    <col min="2559" max="2559" width="26.7109375" style="12" customWidth="1"/>
    <col min="2560" max="2560" width="20" style="12" customWidth="1"/>
    <col min="2561" max="2561" width="22.85546875" style="12" customWidth="1"/>
    <col min="2562" max="2562" width="21.5703125" style="12" customWidth="1"/>
    <col min="2563" max="2563" width="21.140625" style="12" customWidth="1"/>
    <col min="2564" max="2564" width="23.7109375" style="12" customWidth="1"/>
    <col min="2565" max="2812" width="9.140625" style="12"/>
    <col min="2813" max="2813" width="6.42578125" style="12" customWidth="1"/>
    <col min="2814" max="2814" width="38.5703125" style="12" customWidth="1"/>
    <col min="2815" max="2815" width="26.7109375" style="12" customWidth="1"/>
    <col min="2816" max="2816" width="20" style="12" customWidth="1"/>
    <col min="2817" max="2817" width="22.85546875" style="12" customWidth="1"/>
    <col min="2818" max="2818" width="21.5703125" style="12" customWidth="1"/>
    <col min="2819" max="2819" width="21.140625" style="12" customWidth="1"/>
    <col min="2820" max="2820" width="23.7109375" style="12" customWidth="1"/>
    <col min="2821" max="3068" width="9.140625" style="12"/>
    <col min="3069" max="3069" width="6.42578125" style="12" customWidth="1"/>
    <col min="3070" max="3070" width="38.5703125" style="12" customWidth="1"/>
    <col min="3071" max="3071" width="26.7109375" style="12" customWidth="1"/>
    <col min="3072" max="3072" width="20" style="12" customWidth="1"/>
    <col min="3073" max="3073" width="22.85546875" style="12" customWidth="1"/>
    <col min="3074" max="3074" width="21.5703125" style="12" customWidth="1"/>
    <col min="3075" max="3075" width="21.140625" style="12" customWidth="1"/>
    <col min="3076" max="3076" width="23.7109375" style="12" customWidth="1"/>
    <col min="3077" max="3324" width="9.140625" style="12"/>
    <col min="3325" max="3325" width="6.42578125" style="12" customWidth="1"/>
    <col min="3326" max="3326" width="38.5703125" style="12" customWidth="1"/>
    <col min="3327" max="3327" width="26.7109375" style="12" customWidth="1"/>
    <col min="3328" max="3328" width="20" style="12" customWidth="1"/>
    <col min="3329" max="3329" width="22.85546875" style="12" customWidth="1"/>
    <col min="3330" max="3330" width="21.5703125" style="12" customWidth="1"/>
    <col min="3331" max="3331" width="21.140625" style="12" customWidth="1"/>
    <col min="3332" max="3332" width="23.7109375" style="12" customWidth="1"/>
    <col min="3333" max="3580" width="9.140625" style="12"/>
    <col min="3581" max="3581" width="6.42578125" style="12" customWidth="1"/>
    <col min="3582" max="3582" width="38.5703125" style="12" customWidth="1"/>
    <col min="3583" max="3583" width="26.7109375" style="12" customWidth="1"/>
    <col min="3584" max="3584" width="20" style="12" customWidth="1"/>
    <col min="3585" max="3585" width="22.85546875" style="12" customWidth="1"/>
    <col min="3586" max="3586" width="21.5703125" style="12" customWidth="1"/>
    <col min="3587" max="3587" width="21.140625" style="12" customWidth="1"/>
    <col min="3588" max="3588" width="23.7109375" style="12" customWidth="1"/>
    <col min="3589" max="3836" width="9.140625" style="12"/>
    <col min="3837" max="3837" width="6.42578125" style="12" customWidth="1"/>
    <col min="3838" max="3838" width="38.5703125" style="12" customWidth="1"/>
    <col min="3839" max="3839" width="26.7109375" style="12" customWidth="1"/>
    <col min="3840" max="3840" width="20" style="12" customWidth="1"/>
    <col min="3841" max="3841" width="22.85546875" style="12" customWidth="1"/>
    <col min="3842" max="3842" width="21.5703125" style="12" customWidth="1"/>
    <col min="3843" max="3843" width="21.140625" style="12" customWidth="1"/>
    <col min="3844" max="3844" width="23.7109375" style="12" customWidth="1"/>
    <col min="3845" max="4092" width="9.140625" style="12"/>
    <col min="4093" max="4093" width="6.42578125" style="12" customWidth="1"/>
    <col min="4094" max="4094" width="38.5703125" style="12" customWidth="1"/>
    <col min="4095" max="4095" width="26.7109375" style="12" customWidth="1"/>
    <col min="4096" max="4096" width="20" style="12" customWidth="1"/>
    <col min="4097" max="4097" width="22.85546875" style="12" customWidth="1"/>
    <col min="4098" max="4098" width="21.5703125" style="12" customWidth="1"/>
    <col min="4099" max="4099" width="21.140625" style="12" customWidth="1"/>
    <col min="4100" max="4100" width="23.7109375" style="12" customWidth="1"/>
    <col min="4101" max="4348" width="9.140625" style="12"/>
    <col min="4349" max="4349" width="6.42578125" style="12" customWidth="1"/>
    <col min="4350" max="4350" width="38.5703125" style="12" customWidth="1"/>
    <col min="4351" max="4351" width="26.7109375" style="12" customWidth="1"/>
    <col min="4352" max="4352" width="20" style="12" customWidth="1"/>
    <col min="4353" max="4353" width="22.85546875" style="12" customWidth="1"/>
    <col min="4354" max="4354" width="21.5703125" style="12" customWidth="1"/>
    <col min="4355" max="4355" width="21.140625" style="12" customWidth="1"/>
    <col min="4356" max="4356" width="23.7109375" style="12" customWidth="1"/>
    <col min="4357" max="4604" width="9.140625" style="12"/>
    <col min="4605" max="4605" width="6.42578125" style="12" customWidth="1"/>
    <col min="4606" max="4606" width="38.5703125" style="12" customWidth="1"/>
    <col min="4607" max="4607" width="26.7109375" style="12" customWidth="1"/>
    <col min="4608" max="4608" width="20" style="12" customWidth="1"/>
    <col min="4609" max="4609" width="22.85546875" style="12" customWidth="1"/>
    <col min="4610" max="4610" width="21.5703125" style="12" customWidth="1"/>
    <col min="4611" max="4611" width="21.140625" style="12" customWidth="1"/>
    <col min="4612" max="4612" width="23.7109375" style="12" customWidth="1"/>
    <col min="4613" max="4860" width="9.140625" style="12"/>
    <col min="4861" max="4861" width="6.42578125" style="12" customWidth="1"/>
    <col min="4862" max="4862" width="38.5703125" style="12" customWidth="1"/>
    <col min="4863" max="4863" width="26.7109375" style="12" customWidth="1"/>
    <col min="4864" max="4864" width="20" style="12" customWidth="1"/>
    <col min="4865" max="4865" width="22.85546875" style="12" customWidth="1"/>
    <col min="4866" max="4866" width="21.5703125" style="12" customWidth="1"/>
    <col min="4867" max="4867" width="21.140625" style="12" customWidth="1"/>
    <col min="4868" max="4868" width="23.7109375" style="12" customWidth="1"/>
    <col min="4869" max="5116" width="9.140625" style="12"/>
    <col min="5117" max="5117" width="6.42578125" style="12" customWidth="1"/>
    <col min="5118" max="5118" width="38.5703125" style="12" customWidth="1"/>
    <col min="5119" max="5119" width="26.7109375" style="12" customWidth="1"/>
    <col min="5120" max="5120" width="20" style="12" customWidth="1"/>
    <col min="5121" max="5121" width="22.85546875" style="12" customWidth="1"/>
    <col min="5122" max="5122" width="21.5703125" style="12" customWidth="1"/>
    <col min="5123" max="5123" width="21.140625" style="12" customWidth="1"/>
    <col min="5124" max="5124" width="23.7109375" style="12" customWidth="1"/>
    <col min="5125" max="5372" width="9.140625" style="12"/>
    <col min="5373" max="5373" width="6.42578125" style="12" customWidth="1"/>
    <col min="5374" max="5374" width="38.5703125" style="12" customWidth="1"/>
    <col min="5375" max="5375" width="26.7109375" style="12" customWidth="1"/>
    <col min="5376" max="5376" width="20" style="12" customWidth="1"/>
    <col min="5377" max="5377" width="22.85546875" style="12" customWidth="1"/>
    <col min="5378" max="5378" width="21.5703125" style="12" customWidth="1"/>
    <col min="5379" max="5379" width="21.140625" style="12" customWidth="1"/>
    <col min="5380" max="5380" width="23.7109375" style="12" customWidth="1"/>
    <col min="5381" max="5628" width="9.140625" style="12"/>
    <col min="5629" max="5629" width="6.42578125" style="12" customWidth="1"/>
    <col min="5630" max="5630" width="38.5703125" style="12" customWidth="1"/>
    <col min="5631" max="5631" width="26.7109375" style="12" customWidth="1"/>
    <col min="5632" max="5632" width="20" style="12" customWidth="1"/>
    <col min="5633" max="5633" width="22.85546875" style="12" customWidth="1"/>
    <col min="5634" max="5634" width="21.5703125" style="12" customWidth="1"/>
    <col min="5635" max="5635" width="21.140625" style="12" customWidth="1"/>
    <col min="5636" max="5636" width="23.7109375" style="12" customWidth="1"/>
    <col min="5637" max="5884" width="9.140625" style="12"/>
    <col min="5885" max="5885" width="6.42578125" style="12" customWidth="1"/>
    <col min="5886" max="5886" width="38.5703125" style="12" customWidth="1"/>
    <col min="5887" max="5887" width="26.7109375" style="12" customWidth="1"/>
    <col min="5888" max="5888" width="20" style="12" customWidth="1"/>
    <col min="5889" max="5889" width="22.85546875" style="12" customWidth="1"/>
    <col min="5890" max="5890" width="21.5703125" style="12" customWidth="1"/>
    <col min="5891" max="5891" width="21.140625" style="12" customWidth="1"/>
    <col min="5892" max="5892" width="23.7109375" style="12" customWidth="1"/>
    <col min="5893" max="6140" width="9.140625" style="12"/>
    <col min="6141" max="6141" width="6.42578125" style="12" customWidth="1"/>
    <col min="6142" max="6142" width="38.5703125" style="12" customWidth="1"/>
    <col min="6143" max="6143" width="26.7109375" style="12" customWidth="1"/>
    <col min="6144" max="6144" width="20" style="12" customWidth="1"/>
    <col min="6145" max="6145" width="22.85546875" style="12" customWidth="1"/>
    <col min="6146" max="6146" width="21.5703125" style="12" customWidth="1"/>
    <col min="6147" max="6147" width="21.140625" style="12" customWidth="1"/>
    <col min="6148" max="6148" width="23.7109375" style="12" customWidth="1"/>
    <col min="6149" max="6396" width="9.140625" style="12"/>
    <col min="6397" max="6397" width="6.42578125" style="12" customWidth="1"/>
    <col min="6398" max="6398" width="38.5703125" style="12" customWidth="1"/>
    <col min="6399" max="6399" width="26.7109375" style="12" customWidth="1"/>
    <col min="6400" max="6400" width="20" style="12" customWidth="1"/>
    <col min="6401" max="6401" width="22.85546875" style="12" customWidth="1"/>
    <col min="6402" max="6402" width="21.5703125" style="12" customWidth="1"/>
    <col min="6403" max="6403" width="21.140625" style="12" customWidth="1"/>
    <col min="6404" max="6404" width="23.7109375" style="12" customWidth="1"/>
    <col min="6405" max="6652" width="9.140625" style="12"/>
    <col min="6653" max="6653" width="6.42578125" style="12" customWidth="1"/>
    <col min="6654" max="6654" width="38.5703125" style="12" customWidth="1"/>
    <col min="6655" max="6655" width="26.7109375" style="12" customWidth="1"/>
    <col min="6656" max="6656" width="20" style="12" customWidth="1"/>
    <col min="6657" max="6657" width="22.85546875" style="12" customWidth="1"/>
    <col min="6658" max="6658" width="21.5703125" style="12" customWidth="1"/>
    <col min="6659" max="6659" width="21.140625" style="12" customWidth="1"/>
    <col min="6660" max="6660" width="23.7109375" style="12" customWidth="1"/>
    <col min="6661" max="6908" width="9.140625" style="12"/>
    <col min="6909" max="6909" width="6.42578125" style="12" customWidth="1"/>
    <col min="6910" max="6910" width="38.5703125" style="12" customWidth="1"/>
    <col min="6911" max="6911" width="26.7109375" style="12" customWidth="1"/>
    <col min="6912" max="6912" width="20" style="12" customWidth="1"/>
    <col min="6913" max="6913" width="22.85546875" style="12" customWidth="1"/>
    <col min="6914" max="6914" width="21.5703125" style="12" customWidth="1"/>
    <col min="6915" max="6915" width="21.140625" style="12" customWidth="1"/>
    <col min="6916" max="6916" width="23.7109375" style="12" customWidth="1"/>
    <col min="6917" max="7164" width="9.140625" style="12"/>
    <col min="7165" max="7165" width="6.42578125" style="12" customWidth="1"/>
    <col min="7166" max="7166" width="38.5703125" style="12" customWidth="1"/>
    <col min="7167" max="7167" width="26.7109375" style="12" customWidth="1"/>
    <col min="7168" max="7168" width="20" style="12" customWidth="1"/>
    <col min="7169" max="7169" width="22.85546875" style="12" customWidth="1"/>
    <col min="7170" max="7170" width="21.5703125" style="12" customWidth="1"/>
    <col min="7171" max="7171" width="21.140625" style="12" customWidth="1"/>
    <col min="7172" max="7172" width="23.7109375" style="12" customWidth="1"/>
    <col min="7173" max="7420" width="9.140625" style="12"/>
    <col min="7421" max="7421" width="6.42578125" style="12" customWidth="1"/>
    <col min="7422" max="7422" width="38.5703125" style="12" customWidth="1"/>
    <col min="7423" max="7423" width="26.7109375" style="12" customWidth="1"/>
    <col min="7424" max="7424" width="20" style="12" customWidth="1"/>
    <col min="7425" max="7425" width="22.85546875" style="12" customWidth="1"/>
    <col min="7426" max="7426" width="21.5703125" style="12" customWidth="1"/>
    <col min="7427" max="7427" width="21.140625" style="12" customWidth="1"/>
    <col min="7428" max="7428" width="23.7109375" style="12" customWidth="1"/>
    <col min="7429" max="7676" width="9.140625" style="12"/>
    <col min="7677" max="7677" width="6.42578125" style="12" customWidth="1"/>
    <col min="7678" max="7678" width="38.5703125" style="12" customWidth="1"/>
    <col min="7679" max="7679" width="26.7109375" style="12" customWidth="1"/>
    <col min="7680" max="7680" width="20" style="12" customWidth="1"/>
    <col min="7681" max="7681" width="22.85546875" style="12" customWidth="1"/>
    <col min="7682" max="7682" width="21.5703125" style="12" customWidth="1"/>
    <col min="7683" max="7683" width="21.140625" style="12" customWidth="1"/>
    <col min="7684" max="7684" width="23.7109375" style="12" customWidth="1"/>
    <col min="7685" max="7932" width="9.140625" style="12"/>
    <col min="7933" max="7933" width="6.42578125" style="12" customWidth="1"/>
    <col min="7934" max="7934" width="38.5703125" style="12" customWidth="1"/>
    <col min="7935" max="7935" width="26.7109375" style="12" customWidth="1"/>
    <col min="7936" max="7936" width="20" style="12" customWidth="1"/>
    <col min="7937" max="7937" width="22.85546875" style="12" customWidth="1"/>
    <col min="7938" max="7938" width="21.5703125" style="12" customWidth="1"/>
    <col min="7939" max="7939" width="21.140625" style="12" customWidth="1"/>
    <col min="7940" max="7940" width="23.7109375" style="12" customWidth="1"/>
    <col min="7941" max="8188" width="9.140625" style="12"/>
    <col min="8189" max="8189" width="6.42578125" style="12" customWidth="1"/>
    <col min="8190" max="8190" width="38.5703125" style="12" customWidth="1"/>
    <col min="8191" max="8191" width="26.7109375" style="12" customWidth="1"/>
    <col min="8192" max="8192" width="20" style="12" customWidth="1"/>
    <col min="8193" max="8193" width="22.85546875" style="12" customWidth="1"/>
    <col min="8194" max="8194" width="21.5703125" style="12" customWidth="1"/>
    <col min="8195" max="8195" width="21.140625" style="12" customWidth="1"/>
    <col min="8196" max="8196" width="23.7109375" style="12" customWidth="1"/>
    <col min="8197" max="8444" width="9.140625" style="12"/>
    <col min="8445" max="8445" width="6.42578125" style="12" customWidth="1"/>
    <col min="8446" max="8446" width="38.5703125" style="12" customWidth="1"/>
    <col min="8447" max="8447" width="26.7109375" style="12" customWidth="1"/>
    <col min="8448" max="8448" width="20" style="12" customWidth="1"/>
    <col min="8449" max="8449" width="22.85546875" style="12" customWidth="1"/>
    <col min="8450" max="8450" width="21.5703125" style="12" customWidth="1"/>
    <col min="8451" max="8451" width="21.140625" style="12" customWidth="1"/>
    <col min="8452" max="8452" width="23.7109375" style="12" customWidth="1"/>
    <col min="8453" max="8700" width="9.140625" style="12"/>
    <col min="8701" max="8701" width="6.42578125" style="12" customWidth="1"/>
    <col min="8702" max="8702" width="38.5703125" style="12" customWidth="1"/>
    <col min="8703" max="8703" width="26.7109375" style="12" customWidth="1"/>
    <col min="8704" max="8704" width="20" style="12" customWidth="1"/>
    <col min="8705" max="8705" width="22.85546875" style="12" customWidth="1"/>
    <col min="8706" max="8706" width="21.5703125" style="12" customWidth="1"/>
    <col min="8707" max="8707" width="21.140625" style="12" customWidth="1"/>
    <col min="8708" max="8708" width="23.7109375" style="12" customWidth="1"/>
    <col min="8709" max="8956" width="9.140625" style="12"/>
    <col min="8957" max="8957" width="6.42578125" style="12" customWidth="1"/>
    <col min="8958" max="8958" width="38.5703125" style="12" customWidth="1"/>
    <col min="8959" max="8959" width="26.7109375" style="12" customWidth="1"/>
    <col min="8960" max="8960" width="20" style="12" customWidth="1"/>
    <col min="8961" max="8961" width="22.85546875" style="12" customWidth="1"/>
    <col min="8962" max="8962" width="21.5703125" style="12" customWidth="1"/>
    <col min="8963" max="8963" width="21.140625" style="12" customWidth="1"/>
    <col min="8964" max="8964" width="23.7109375" style="12" customWidth="1"/>
    <col min="8965" max="9212" width="9.140625" style="12"/>
    <col min="9213" max="9213" width="6.42578125" style="12" customWidth="1"/>
    <col min="9214" max="9214" width="38.5703125" style="12" customWidth="1"/>
    <col min="9215" max="9215" width="26.7109375" style="12" customWidth="1"/>
    <col min="9216" max="9216" width="20" style="12" customWidth="1"/>
    <col min="9217" max="9217" width="22.85546875" style="12" customWidth="1"/>
    <col min="9218" max="9218" width="21.5703125" style="12" customWidth="1"/>
    <col min="9219" max="9219" width="21.140625" style="12" customWidth="1"/>
    <col min="9220" max="9220" width="23.7109375" style="12" customWidth="1"/>
    <col min="9221" max="9468" width="9.140625" style="12"/>
    <col min="9469" max="9469" width="6.42578125" style="12" customWidth="1"/>
    <col min="9470" max="9470" width="38.5703125" style="12" customWidth="1"/>
    <col min="9471" max="9471" width="26.7109375" style="12" customWidth="1"/>
    <col min="9472" max="9472" width="20" style="12" customWidth="1"/>
    <col min="9473" max="9473" width="22.85546875" style="12" customWidth="1"/>
    <col min="9474" max="9474" width="21.5703125" style="12" customWidth="1"/>
    <col min="9475" max="9475" width="21.140625" style="12" customWidth="1"/>
    <col min="9476" max="9476" width="23.7109375" style="12" customWidth="1"/>
    <col min="9477" max="9724" width="9.140625" style="12"/>
    <col min="9725" max="9725" width="6.42578125" style="12" customWidth="1"/>
    <col min="9726" max="9726" width="38.5703125" style="12" customWidth="1"/>
    <col min="9727" max="9727" width="26.7109375" style="12" customWidth="1"/>
    <col min="9728" max="9728" width="20" style="12" customWidth="1"/>
    <col min="9729" max="9729" width="22.85546875" style="12" customWidth="1"/>
    <col min="9730" max="9730" width="21.5703125" style="12" customWidth="1"/>
    <col min="9731" max="9731" width="21.140625" style="12" customWidth="1"/>
    <col min="9732" max="9732" width="23.7109375" style="12" customWidth="1"/>
    <col min="9733" max="9980" width="9.140625" style="12"/>
    <col min="9981" max="9981" width="6.42578125" style="12" customWidth="1"/>
    <col min="9982" max="9982" width="38.5703125" style="12" customWidth="1"/>
    <col min="9983" max="9983" width="26.7109375" style="12" customWidth="1"/>
    <col min="9984" max="9984" width="20" style="12" customWidth="1"/>
    <col min="9985" max="9985" width="22.85546875" style="12" customWidth="1"/>
    <col min="9986" max="9986" width="21.5703125" style="12" customWidth="1"/>
    <col min="9987" max="9987" width="21.140625" style="12" customWidth="1"/>
    <col min="9988" max="9988" width="23.7109375" style="12" customWidth="1"/>
    <col min="9989" max="10236" width="9.140625" style="12"/>
    <col min="10237" max="10237" width="6.42578125" style="12" customWidth="1"/>
    <col min="10238" max="10238" width="38.5703125" style="12" customWidth="1"/>
    <col min="10239" max="10239" width="26.7109375" style="12" customWidth="1"/>
    <col min="10240" max="10240" width="20" style="12" customWidth="1"/>
    <col min="10241" max="10241" width="22.85546875" style="12" customWidth="1"/>
    <col min="10242" max="10242" width="21.5703125" style="12" customWidth="1"/>
    <col min="10243" max="10243" width="21.140625" style="12" customWidth="1"/>
    <col min="10244" max="10244" width="23.7109375" style="12" customWidth="1"/>
    <col min="10245" max="10492" width="9.140625" style="12"/>
    <col min="10493" max="10493" width="6.42578125" style="12" customWidth="1"/>
    <col min="10494" max="10494" width="38.5703125" style="12" customWidth="1"/>
    <col min="10495" max="10495" width="26.7109375" style="12" customWidth="1"/>
    <col min="10496" max="10496" width="20" style="12" customWidth="1"/>
    <col min="10497" max="10497" width="22.85546875" style="12" customWidth="1"/>
    <col min="10498" max="10498" width="21.5703125" style="12" customWidth="1"/>
    <col min="10499" max="10499" width="21.140625" style="12" customWidth="1"/>
    <col min="10500" max="10500" width="23.7109375" style="12" customWidth="1"/>
    <col min="10501" max="10748" width="9.140625" style="12"/>
    <col min="10749" max="10749" width="6.42578125" style="12" customWidth="1"/>
    <col min="10750" max="10750" width="38.5703125" style="12" customWidth="1"/>
    <col min="10751" max="10751" width="26.7109375" style="12" customWidth="1"/>
    <col min="10752" max="10752" width="20" style="12" customWidth="1"/>
    <col min="10753" max="10753" width="22.85546875" style="12" customWidth="1"/>
    <col min="10754" max="10754" width="21.5703125" style="12" customWidth="1"/>
    <col min="10755" max="10755" width="21.140625" style="12" customWidth="1"/>
    <col min="10756" max="10756" width="23.7109375" style="12" customWidth="1"/>
    <col min="10757" max="11004" width="9.140625" style="12"/>
    <col min="11005" max="11005" width="6.42578125" style="12" customWidth="1"/>
    <col min="11006" max="11006" width="38.5703125" style="12" customWidth="1"/>
    <col min="11007" max="11007" width="26.7109375" style="12" customWidth="1"/>
    <col min="11008" max="11008" width="20" style="12" customWidth="1"/>
    <col min="11009" max="11009" width="22.85546875" style="12" customWidth="1"/>
    <col min="11010" max="11010" width="21.5703125" style="12" customWidth="1"/>
    <col min="11011" max="11011" width="21.140625" style="12" customWidth="1"/>
    <col min="11012" max="11012" width="23.7109375" style="12" customWidth="1"/>
    <col min="11013" max="11260" width="9.140625" style="12"/>
    <col min="11261" max="11261" width="6.42578125" style="12" customWidth="1"/>
    <col min="11262" max="11262" width="38.5703125" style="12" customWidth="1"/>
    <col min="11263" max="11263" width="26.7109375" style="12" customWidth="1"/>
    <col min="11264" max="11264" width="20" style="12" customWidth="1"/>
    <col min="11265" max="11265" width="22.85546875" style="12" customWidth="1"/>
    <col min="11266" max="11266" width="21.5703125" style="12" customWidth="1"/>
    <col min="11267" max="11267" width="21.140625" style="12" customWidth="1"/>
    <col min="11268" max="11268" width="23.7109375" style="12" customWidth="1"/>
    <col min="11269" max="11516" width="9.140625" style="12"/>
    <col min="11517" max="11517" width="6.42578125" style="12" customWidth="1"/>
    <col min="11518" max="11518" width="38.5703125" style="12" customWidth="1"/>
    <col min="11519" max="11519" width="26.7109375" style="12" customWidth="1"/>
    <col min="11520" max="11520" width="20" style="12" customWidth="1"/>
    <col min="11521" max="11521" width="22.85546875" style="12" customWidth="1"/>
    <col min="11522" max="11522" width="21.5703125" style="12" customWidth="1"/>
    <col min="11523" max="11523" width="21.140625" style="12" customWidth="1"/>
    <col min="11524" max="11524" width="23.7109375" style="12" customWidth="1"/>
    <col min="11525" max="11772" width="9.140625" style="12"/>
    <col min="11773" max="11773" width="6.42578125" style="12" customWidth="1"/>
    <col min="11774" max="11774" width="38.5703125" style="12" customWidth="1"/>
    <col min="11775" max="11775" width="26.7109375" style="12" customWidth="1"/>
    <col min="11776" max="11776" width="20" style="12" customWidth="1"/>
    <col min="11777" max="11777" width="22.85546875" style="12" customWidth="1"/>
    <col min="11778" max="11778" width="21.5703125" style="12" customWidth="1"/>
    <col min="11779" max="11779" width="21.140625" style="12" customWidth="1"/>
    <col min="11780" max="11780" width="23.7109375" style="12" customWidth="1"/>
    <col min="11781" max="12028" width="9.140625" style="12"/>
    <col min="12029" max="12029" width="6.42578125" style="12" customWidth="1"/>
    <col min="12030" max="12030" width="38.5703125" style="12" customWidth="1"/>
    <col min="12031" max="12031" width="26.7109375" style="12" customWidth="1"/>
    <col min="12032" max="12032" width="20" style="12" customWidth="1"/>
    <col min="12033" max="12033" width="22.85546875" style="12" customWidth="1"/>
    <col min="12034" max="12034" width="21.5703125" style="12" customWidth="1"/>
    <col min="12035" max="12035" width="21.140625" style="12" customWidth="1"/>
    <col min="12036" max="12036" width="23.7109375" style="12" customWidth="1"/>
    <col min="12037" max="12284" width="9.140625" style="12"/>
    <col min="12285" max="12285" width="6.42578125" style="12" customWidth="1"/>
    <col min="12286" max="12286" width="38.5703125" style="12" customWidth="1"/>
    <col min="12287" max="12287" width="26.7109375" style="12" customWidth="1"/>
    <col min="12288" max="12288" width="20" style="12" customWidth="1"/>
    <col min="12289" max="12289" width="22.85546875" style="12" customWidth="1"/>
    <col min="12290" max="12290" width="21.5703125" style="12" customWidth="1"/>
    <col min="12291" max="12291" width="21.140625" style="12" customWidth="1"/>
    <col min="12292" max="12292" width="23.7109375" style="12" customWidth="1"/>
    <col min="12293" max="12540" width="9.140625" style="12"/>
    <col min="12541" max="12541" width="6.42578125" style="12" customWidth="1"/>
    <col min="12542" max="12542" width="38.5703125" style="12" customWidth="1"/>
    <col min="12543" max="12543" width="26.7109375" style="12" customWidth="1"/>
    <col min="12544" max="12544" width="20" style="12" customWidth="1"/>
    <col min="12545" max="12545" width="22.85546875" style="12" customWidth="1"/>
    <col min="12546" max="12546" width="21.5703125" style="12" customWidth="1"/>
    <col min="12547" max="12547" width="21.140625" style="12" customWidth="1"/>
    <col min="12548" max="12548" width="23.7109375" style="12" customWidth="1"/>
    <col min="12549" max="12796" width="9.140625" style="12"/>
    <col min="12797" max="12797" width="6.42578125" style="12" customWidth="1"/>
    <col min="12798" max="12798" width="38.5703125" style="12" customWidth="1"/>
    <col min="12799" max="12799" width="26.7109375" style="12" customWidth="1"/>
    <col min="12800" max="12800" width="20" style="12" customWidth="1"/>
    <col min="12801" max="12801" width="22.85546875" style="12" customWidth="1"/>
    <col min="12802" max="12802" width="21.5703125" style="12" customWidth="1"/>
    <col min="12803" max="12803" width="21.140625" style="12" customWidth="1"/>
    <col min="12804" max="12804" width="23.7109375" style="12" customWidth="1"/>
    <col min="12805" max="13052" width="9.140625" style="12"/>
    <col min="13053" max="13053" width="6.42578125" style="12" customWidth="1"/>
    <col min="13054" max="13054" width="38.5703125" style="12" customWidth="1"/>
    <col min="13055" max="13055" width="26.7109375" style="12" customWidth="1"/>
    <col min="13056" max="13056" width="20" style="12" customWidth="1"/>
    <col min="13057" max="13057" width="22.85546875" style="12" customWidth="1"/>
    <col min="13058" max="13058" width="21.5703125" style="12" customWidth="1"/>
    <col min="13059" max="13059" width="21.140625" style="12" customWidth="1"/>
    <col min="13060" max="13060" width="23.7109375" style="12" customWidth="1"/>
    <col min="13061" max="13308" width="9.140625" style="12"/>
    <col min="13309" max="13309" width="6.42578125" style="12" customWidth="1"/>
    <col min="13310" max="13310" width="38.5703125" style="12" customWidth="1"/>
    <col min="13311" max="13311" width="26.7109375" style="12" customWidth="1"/>
    <col min="13312" max="13312" width="20" style="12" customWidth="1"/>
    <col min="13313" max="13313" width="22.85546875" style="12" customWidth="1"/>
    <col min="13314" max="13314" width="21.5703125" style="12" customWidth="1"/>
    <col min="13315" max="13315" width="21.140625" style="12" customWidth="1"/>
    <col min="13316" max="13316" width="23.7109375" style="12" customWidth="1"/>
    <col min="13317" max="13564" width="9.140625" style="12"/>
    <col min="13565" max="13565" width="6.42578125" style="12" customWidth="1"/>
    <col min="13566" max="13566" width="38.5703125" style="12" customWidth="1"/>
    <col min="13567" max="13567" width="26.7109375" style="12" customWidth="1"/>
    <col min="13568" max="13568" width="20" style="12" customWidth="1"/>
    <col min="13569" max="13569" width="22.85546875" style="12" customWidth="1"/>
    <col min="13570" max="13570" width="21.5703125" style="12" customWidth="1"/>
    <col min="13571" max="13571" width="21.140625" style="12" customWidth="1"/>
    <col min="13572" max="13572" width="23.7109375" style="12" customWidth="1"/>
    <col min="13573" max="13820" width="9.140625" style="12"/>
    <col min="13821" max="13821" width="6.42578125" style="12" customWidth="1"/>
    <col min="13822" max="13822" width="38.5703125" style="12" customWidth="1"/>
    <col min="13823" max="13823" width="26.7109375" style="12" customWidth="1"/>
    <col min="13824" max="13824" width="20" style="12" customWidth="1"/>
    <col min="13825" max="13825" width="22.85546875" style="12" customWidth="1"/>
    <col min="13826" max="13826" width="21.5703125" style="12" customWidth="1"/>
    <col min="13827" max="13827" width="21.140625" style="12" customWidth="1"/>
    <col min="13828" max="13828" width="23.7109375" style="12" customWidth="1"/>
    <col min="13829" max="14076" width="9.140625" style="12"/>
    <col min="14077" max="14077" width="6.42578125" style="12" customWidth="1"/>
    <col min="14078" max="14078" width="38.5703125" style="12" customWidth="1"/>
    <col min="14079" max="14079" width="26.7109375" style="12" customWidth="1"/>
    <col min="14080" max="14080" width="20" style="12" customWidth="1"/>
    <col min="14081" max="14081" width="22.85546875" style="12" customWidth="1"/>
    <col min="14082" max="14082" width="21.5703125" style="12" customWidth="1"/>
    <col min="14083" max="14083" width="21.140625" style="12" customWidth="1"/>
    <col min="14084" max="14084" width="23.7109375" style="12" customWidth="1"/>
    <col min="14085" max="14332" width="9.140625" style="12"/>
    <col min="14333" max="14333" width="6.42578125" style="12" customWidth="1"/>
    <col min="14334" max="14334" width="38.5703125" style="12" customWidth="1"/>
    <col min="14335" max="14335" width="26.7109375" style="12" customWidth="1"/>
    <col min="14336" max="14336" width="20" style="12" customWidth="1"/>
    <col min="14337" max="14337" width="22.85546875" style="12" customWidth="1"/>
    <col min="14338" max="14338" width="21.5703125" style="12" customWidth="1"/>
    <col min="14339" max="14339" width="21.140625" style="12" customWidth="1"/>
    <col min="14340" max="14340" width="23.7109375" style="12" customWidth="1"/>
    <col min="14341" max="14588" width="9.140625" style="12"/>
    <col min="14589" max="14589" width="6.42578125" style="12" customWidth="1"/>
    <col min="14590" max="14590" width="38.5703125" style="12" customWidth="1"/>
    <col min="14591" max="14591" width="26.7109375" style="12" customWidth="1"/>
    <col min="14592" max="14592" width="20" style="12" customWidth="1"/>
    <col min="14593" max="14593" width="22.85546875" style="12" customWidth="1"/>
    <col min="14594" max="14594" width="21.5703125" style="12" customWidth="1"/>
    <col min="14595" max="14595" width="21.140625" style="12" customWidth="1"/>
    <col min="14596" max="14596" width="23.7109375" style="12" customWidth="1"/>
    <col min="14597" max="14844" width="9.140625" style="12"/>
    <col min="14845" max="14845" width="6.42578125" style="12" customWidth="1"/>
    <col min="14846" max="14846" width="38.5703125" style="12" customWidth="1"/>
    <col min="14847" max="14847" width="26.7109375" style="12" customWidth="1"/>
    <col min="14848" max="14848" width="20" style="12" customWidth="1"/>
    <col min="14849" max="14849" width="22.85546875" style="12" customWidth="1"/>
    <col min="14850" max="14850" width="21.5703125" style="12" customWidth="1"/>
    <col min="14851" max="14851" width="21.140625" style="12" customWidth="1"/>
    <col min="14852" max="14852" width="23.7109375" style="12" customWidth="1"/>
    <col min="14853" max="15100" width="9.140625" style="12"/>
    <col min="15101" max="15101" width="6.42578125" style="12" customWidth="1"/>
    <col min="15102" max="15102" width="38.5703125" style="12" customWidth="1"/>
    <col min="15103" max="15103" width="26.7109375" style="12" customWidth="1"/>
    <col min="15104" max="15104" width="20" style="12" customWidth="1"/>
    <col min="15105" max="15105" width="22.85546875" style="12" customWidth="1"/>
    <col min="15106" max="15106" width="21.5703125" style="12" customWidth="1"/>
    <col min="15107" max="15107" width="21.140625" style="12" customWidth="1"/>
    <col min="15108" max="15108" width="23.7109375" style="12" customWidth="1"/>
    <col min="15109" max="15356" width="9.140625" style="12"/>
    <col min="15357" max="15357" width="6.42578125" style="12" customWidth="1"/>
    <col min="15358" max="15358" width="38.5703125" style="12" customWidth="1"/>
    <col min="15359" max="15359" width="26.7109375" style="12" customWidth="1"/>
    <col min="15360" max="15360" width="20" style="12" customWidth="1"/>
    <col min="15361" max="15361" width="22.85546875" style="12" customWidth="1"/>
    <col min="15362" max="15362" width="21.5703125" style="12" customWidth="1"/>
    <col min="15363" max="15363" width="21.140625" style="12" customWidth="1"/>
    <col min="15364" max="15364" width="23.7109375" style="12" customWidth="1"/>
    <col min="15365" max="15612" width="9.140625" style="12"/>
    <col min="15613" max="15613" width="6.42578125" style="12" customWidth="1"/>
    <col min="15614" max="15614" width="38.5703125" style="12" customWidth="1"/>
    <col min="15615" max="15615" width="26.7109375" style="12" customWidth="1"/>
    <col min="15616" max="15616" width="20" style="12" customWidth="1"/>
    <col min="15617" max="15617" width="22.85546875" style="12" customWidth="1"/>
    <col min="15618" max="15618" width="21.5703125" style="12" customWidth="1"/>
    <col min="15619" max="15619" width="21.140625" style="12" customWidth="1"/>
    <col min="15620" max="15620" width="23.7109375" style="12" customWidth="1"/>
    <col min="15621" max="15868" width="9.140625" style="12"/>
    <col min="15869" max="15869" width="6.42578125" style="12" customWidth="1"/>
    <col min="15870" max="15870" width="38.5703125" style="12" customWidth="1"/>
    <col min="15871" max="15871" width="26.7109375" style="12" customWidth="1"/>
    <col min="15872" max="15872" width="20" style="12" customWidth="1"/>
    <col min="15873" max="15873" width="22.85546875" style="12" customWidth="1"/>
    <col min="15874" max="15874" width="21.5703125" style="12" customWidth="1"/>
    <col min="15875" max="15875" width="21.140625" style="12" customWidth="1"/>
    <col min="15876" max="15876" width="23.7109375" style="12" customWidth="1"/>
    <col min="15877" max="16124" width="9.140625" style="12"/>
    <col min="16125" max="16125" width="6.42578125" style="12" customWidth="1"/>
    <col min="16126" max="16126" width="38.5703125" style="12" customWidth="1"/>
    <col min="16127" max="16127" width="26.7109375" style="12" customWidth="1"/>
    <col min="16128" max="16128" width="20" style="12" customWidth="1"/>
    <col min="16129" max="16129" width="22.85546875" style="12" customWidth="1"/>
    <col min="16130" max="16130" width="21.5703125" style="12" customWidth="1"/>
    <col min="16131" max="16131" width="21.140625" style="12" customWidth="1"/>
    <col min="16132" max="16132" width="23.7109375" style="12" customWidth="1"/>
    <col min="16133" max="16384" width="9.140625" style="12"/>
  </cols>
  <sheetData>
    <row r="1" spans="1:6" ht="55.5" customHeight="1">
      <c r="A1" s="34" t="s">
        <v>38</v>
      </c>
      <c r="B1" s="34"/>
      <c r="C1" s="34"/>
      <c r="D1" s="34"/>
      <c r="E1" s="34"/>
      <c r="F1" s="34"/>
    </row>
    <row r="2" spans="1:6" ht="24" customHeight="1">
      <c r="B2" s="12"/>
    </row>
    <row r="3" spans="1:6" ht="33" customHeight="1"/>
    <row r="4" spans="1:6" ht="128.25" customHeight="1">
      <c r="A4" s="1" t="s">
        <v>20</v>
      </c>
      <c r="B4" s="1" t="s">
        <v>22</v>
      </c>
      <c r="C4" s="1" t="s">
        <v>23</v>
      </c>
      <c r="D4" s="1" t="s">
        <v>27</v>
      </c>
      <c r="E4" s="4" t="s">
        <v>36</v>
      </c>
      <c r="F4" s="4" t="s">
        <v>37</v>
      </c>
    </row>
    <row r="5" spans="1:6" ht="27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6" s="7" customFormat="1" ht="54" customHeight="1">
      <c r="A6" s="4">
        <v>1</v>
      </c>
      <c r="B6" s="8" t="s">
        <v>19</v>
      </c>
      <c r="C6" s="5">
        <v>263</v>
      </c>
      <c r="D6" s="6">
        <v>1858.53</v>
      </c>
      <c r="E6" s="5">
        <v>120</v>
      </c>
      <c r="F6" s="5">
        <v>143</v>
      </c>
    </row>
    <row r="7" spans="1:6" s="7" customFormat="1" ht="54" customHeight="1">
      <c r="A7" s="4">
        <v>2</v>
      </c>
      <c r="B7" s="8" t="s">
        <v>18</v>
      </c>
      <c r="C7" s="5">
        <v>47</v>
      </c>
      <c r="D7" s="6">
        <v>243.01</v>
      </c>
      <c r="E7" s="5">
        <v>42</v>
      </c>
      <c r="F7" s="5">
        <v>5</v>
      </c>
    </row>
    <row r="8" spans="1:6" s="7" customFormat="1" ht="54" customHeight="1">
      <c r="A8" s="4">
        <v>3</v>
      </c>
      <c r="B8" s="8" t="s">
        <v>17</v>
      </c>
      <c r="C8" s="5">
        <v>33</v>
      </c>
      <c r="D8" s="5">
        <v>103.86</v>
      </c>
      <c r="E8" s="5">
        <v>30</v>
      </c>
      <c r="F8" s="5">
        <v>3</v>
      </c>
    </row>
    <row r="9" spans="1:6" s="7" customFormat="1" ht="54" customHeight="1">
      <c r="A9" s="4">
        <v>4</v>
      </c>
      <c r="B9" s="8" t="s">
        <v>16</v>
      </c>
      <c r="C9" s="5">
        <v>144</v>
      </c>
      <c r="D9" s="6">
        <v>227.66</v>
      </c>
      <c r="E9" s="5">
        <v>132</v>
      </c>
      <c r="F9" s="5">
        <v>12</v>
      </c>
    </row>
    <row r="10" spans="1:6" s="7" customFormat="1" ht="54" customHeight="1">
      <c r="A10" s="4">
        <v>5</v>
      </c>
      <c r="B10" s="8" t="s">
        <v>15</v>
      </c>
      <c r="C10" s="5">
        <v>8</v>
      </c>
      <c r="D10" s="5">
        <v>125.95</v>
      </c>
      <c r="E10" s="5">
        <v>3</v>
      </c>
      <c r="F10" s="5">
        <v>5</v>
      </c>
    </row>
    <row r="11" spans="1:6" s="7" customFormat="1" ht="54" customHeight="1">
      <c r="A11" s="4">
        <v>6</v>
      </c>
      <c r="B11" s="8" t="s">
        <v>14</v>
      </c>
      <c r="C11" s="5">
        <v>11</v>
      </c>
      <c r="D11" s="6">
        <v>70.89</v>
      </c>
      <c r="E11" s="5">
        <v>2</v>
      </c>
      <c r="F11" s="5">
        <v>9</v>
      </c>
    </row>
    <row r="12" spans="1:6" s="7" customFormat="1" ht="54" customHeight="1">
      <c r="A12" s="4">
        <v>7</v>
      </c>
      <c r="B12" s="8" t="s">
        <v>13</v>
      </c>
      <c r="C12" s="5">
        <v>10</v>
      </c>
      <c r="D12" s="6">
        <v>107.27</v>
      </c>
      <c r="E12" s="5">
        <v>7</v>
      </c>
      <c r="F12" s="5">
        <v>3</v>
      </c>
    </row>
    <row r="13" spans="1:6" s="7" customFormat="1" ht="54" customHeight="1">
      <c r="A13" s="4">
        <v>8</v>
      </c>
      <c r="B13" s="8" t="s">
        <v>12</v>
      </c>
      <c r="C13" s="5">
        <v>13</v>
      </c>
      <c r="D13" s="6">
        <v>103.54</v>
      </c>
      <c r="E13" s="5">
        <v>4</v>
      </c>
      <c r="F13" s="5">
        <v>9</v>
      </c>
    </row>
    <row r="14" spans="1:6" s="7" customFormat="1" ht="54" customHeight="1">
      <c r="A14" s="4">
        <v>10</v>
      </c>
      <c r="B14" s="8" t="s">
        <v>10</v>
      </c>
      <c r="C14" s="5">
        <v>2</v>
      </c>
      <c r="D14" s="6">
        <v>3.27</v>
      </c>
      <c r="E14" s="5">
        <v>1</v>
      </c>
      <c r="F14" s="5">
        <v>1</v>
      </c>
    </row>
    <row r="15" spans="1:6" s="7" customFormat="1" ht="54" customHeight="1">
      <c r="A15" s="4">
        <v>11</v>
      </c>
      <c r="B15" s="8" t="s">
        <v>40</v>
      </c>
      <c r="C15" s="5">
        <v>30</v>
      </c>
      <c r="D15" s="5">
        <v>484.94</v>
      </c>
      <c r="E15" s="5">
        <v>2</v>
      </c>
      <c r="F15" s="7">
        <v>28</v>
      </c>
    </row>
    <row r="16" spans="1:6" s="7" customFormat="1" ht="54" customHeight="1">
      <c r="A16" s="4">
        <v>12</v>
      </c>
      <c r="B16" s="8" t="s">
        <v>8</v>
      </c>
      <c r="C16" s="5">
        <v>16</v>
      </c>
      <c r="D16" s="6">
        <v>136.51</v>
      </c>
      <c r="E16" s="5">
        <v>5</v>
      </c>
      <c r="F16" s="5">
        <v>11</v>
      </c>
    </row>
    <row r="17" spans="1:6" s="7" customFormat="1" ht="54" customHeight="1">
      <c r="A17" s="4">
        <v>13</v>
      </c>
      <c r="B17" s="8" t="s">
        <v>7</v>
      </c>
      <c r="C17" s="5">
        <v>13</v>
      </c>
      <c r="D17" s="6">
        <v>134.27000000000001</v>
      </c>
      <c r="E17" s="5">
        <v>2</v>
      </c>
      <c r="F17" s="5">
        <v>11</v>
      </c>
    </row>
    <row r="18" spans="1:6" s="7" customFormat="1" ht="54" customHeight="1">
      <c r="A18" s="4">
        <v>14</v>
      </c>
      <c r="B18" s="8" t="s">
        <v>41</v>
      </c>
      <c r="C18" s="5">
        <v>6</v>
      </c>
      <c r="D18" s="5">
        <v>67.94</v>
      </c>
      <c r="E18" s="5">
        <v>2</v>
      </c>
      <c r="F18" s="5">
        <v>4</v>
      </c>
    </row>
    <row r="19" spans="1:6" s="7" customFormat="1" ht="54" customHeight="1">
      <c r="A19" s="4" t="s">
        <v>42</v>
      </c>
      <c r="B19" s="8" t="s">
        <v>6</v>
      </c>
      <c r="C19" s="5">
        <v>2</v>
      </c>
      <c r="D19" s="6">
        <v>16.420000000000002</v>
      </c>
      <c r="E19" s="5"/>
      <c r="F19" s="5">
        <v>2</v>
      </c>
    </row>
    <row r="20" spans="1:6" s="7" customFormat="1" ht="54" customHeight="1">
      <c r="A20" s="4" t="s">
        <v>43</v>
      </c>
      <c r="B20" s="8" t="s">
        <v>5</v>
      </c>
      <c r="C20" s="5">
        <v>1</v>
      </c>
      <c r="D20" s="6">
        <v>4.5</v>
      </c>
      <c r="E20" s="5">
        <v>1</v>
      </c>
      <c r="F20" s="5"/>
    </row>
    <row r="21" spans="1:6" s="7" customFormat="1" ht="54" customHeight="1">
      <c r="A21" s="4" t="s">
        <v>44</v>
      </c>
      <c r="B21" s="8" t="s">
        <v>4</v>
      </c>
      <c r="C21" s="5">
        <v>1</v>
      </c>
      <c r="D21" s="6">
        <v>3.54</v>
      </c>
      <c r="E21" s="5">
        <v>1</v>
      </c>
      <c r="F21" s="5"/>
    </row>
    <row r="22" spans="1:6" s="7" customFormat="1" ht="54" customHeight="1">
      <c r="A22" s="4" t="s">
        <v>45</v>
      </c>
      <c r="B22" s="8" t="s">
        <v>3</v>
      </c>
      <c r="C22" s="5">
        <v>1</v>
      </c>
      <c r="D22" s="6">
        <v>2.48</v>
      </c>
      <c r="E22" s="5"/>
      <c r="F22" s="5">
        <v>1</v>
      </c>
    </row>
    <row r="23" spans="1:6" s="7" customFormat="1" ht="54" customHeight="1">
      <c r="A23" s="4" t="s">
        <v>46</v>
      </c>
      <c r="B23" s="8" t="s">
        <v>39</v>
      </c>
      <c r="C23" s="5">
        <v>1</v>
      </c>
      <c r="D23" s="6">
        <v>41</v>
      </c>
      <c r="E23" s="5"/>
      <c r="F23" s="5">
        <v>1</v>
      </c>
    </row>
    <row r="24" spans="1:6" ht="69" customHeight="1">
      <c r="A24" s="4"/>
      <c r="B24" s="8" t="s">
        <v>0</v>
      </c>
      <c r="C24" s="4">
        <f>SUM(C6:C18)</f>
        <v>596</v>
      </c>
      <c r="D24" s="4">
        <f>SUM(D6:D18)</f>
        <v>3667.6399999999994</v>
      </c>
      <c r="E24" s="4">
        <f>SUM(E6:E18)</f>
        <v>352</v>
      </c>
      <c r="F24" s="4">
        <f>SUM(F6:F18)</f>
        <v>244</v>
      </c>
    </row>
    <row r="25" spans="1:6" ht="28.5" customHeight="1">
      <c r="A25" s="16"/>
      <c r="B25" s="18"/>
      <c r="C25" s="16"/>
      <c r="D25" s="16"/>
    </row>
    <row r="26" spans="1:6" ht="41.25" customHeight="1">
      <c r="B26" s="10"/>
      <c r="C26" s="10"/>
      <c r="D26" s="10"/>
    </row>
  </sheetData>
  <mergeCells count="1">
    <mergeCell ref="A1:F1"/>
  </mergeCells>
  <pageMargins left="0.39370078740157483" right="0.39370078740157483" top="0.39370078740157483" bottom="0.39370078740157483" header="0.31496062992125984" footer="0.31496062992125984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topLeftCell="A13" zoomScale="60" zoomScaleNormal="100" workbookViewId="0">
      <selection activeCell="D21" sqref="D21"/>
    </sheetView>
  </sheetViews>
  <sheetFormatPr defaultRowHeight="23.25"/>
  <cols>
    <col min="1" max="1" width="11" style="12" customWidth="1"/>
    <col min="2" max="2" width="34.7109375" style="11" customWidth="1"/>
    <col min="3" max="3" width="28.42578125" style="12" customWidth="1"/>
    <col min="4" max="4" width="34.85546875" style="12" customWidth="1"/>
    <col min="5" max="5" width="19.42578125" style="12" customWidth="1"/>
    <col min="6" max="6" width="26.5703125" style="12" customWidth="1"/>
    <col min="7" max="252" width="9.140625" style="12"/>
    <col min="253" max="253" width="6.42578125" style="12" customWidth="1"/>
    <col min="254" max="254" width="38.5703125" style="12" customWidth="1"/>
    <col min="255" max="255" width="26.7109375" style="12" customWidth="1"/>
    <col min="256" max="256" width="20" style="12" customWidth="1"/>
    <col min="257" max="257" width="22.85546875" style="12" customWidth="1"/>
    <col min="258" max="258" width="21.5703125" style="12" customWidth="1"/>
    <col min="259" max="259" width="21.140625" style="12" customWidth="1"/>
    <col min="260" max="260" width="23.7109375" style="12" customWidth="1"/>
    <col min="261" max="508" width="9.140625" style="12"/>
    <col min="509" max="509" width="6.42578125" style="12" customWidth="1"/>
    <col min="510" max="510" width="38.5703125" style="12" customWidth="1"/>
    <col min="511" max="511" width="26.7109375" style="12" customWidth="1"/>
    <col min="512" max="512" width="20" style="12" customWidth="1"/>
    <col min="513" max="513" width="22.85546875" style="12" customWidth="1"/>
    <col min="514" max="514" width="21.5703125" style="12" customWidth="1"/>
    <col min="515" max="515" width="21.140625" style="12" customWidth="1"/>
    <col min="516" max="516" width="23.7109375" style="12" customWidth="1"/>
    <col min="517" max="764" width="9.140625" style="12"/>
    <col min="765" max="765" width="6.42578125" style="12" customWidth="1"/>
    <col min="766" max="766" width="38.5703125" style="12" customWidth="1"/>
    <col min="767" max="767" width="26.7109375" style="12" customWidth="1"/>
    <col min="768" max="768" width="20" style="12" customWidth="1"/>
    <col min="769" max="769" width="22.85546875" style="12" customWidth="1"/>
    <col min="770" max="770" width="21.5703125" style="12" customWidth="1"/>
    <col min="771" max="771" width="21.140625" style="12" customWidth="1"/>
    <col min="772" max="772" width="23.7109375" style="12" customWidth="1"/>
    <col min="773" max="1020" width="9.140625" style="12"/>
    <col min="1021" max="1021" width="6.42578125" style="12" customWidth="1"/>
    <col min="1022" max="1022" width="38.5703125" style="12" customWidth="1"/>
    <col min="1023" max="1023" width="26.7109375" style="12" customWidth="1"/>
    <col min="1024" max="1024" width="20" style="12" customWidth="1"/>
    <col min="1025" max="1025" width="22.85546875" style="12" customWidth="1"/>
    <col min="1026" max="1026" width="21.5703125" style="12" customWidth="1"/>
    <col min="1027" max="1027" width="21.140625" style="12" customWidth="1"/>
    <col min="1028" max="1028" width="23.7109375" style="12" customWidth="1"/>
    <col min="1029" max="1276" width="9.140625" style="12"/>
    <col min="1277" max="1277" width="6.42578125" style="12" customWidth="1"/>
    <col min="1278" max="1278" width="38.5703125" style="12" customWidth="1"/>
    <col min="1279" max="1279" width="26.7109375" style="12" customWidth="1"/>
    <col min="1280" max="1280" width="20" style="12" customWidth="1"/>
    <col min="1281" max="1281" width="22.85546875" style="12" customWidth="1"/>
    <col min="1282" max="1282" width="21.5703125" style="12" customWidth="1"/>
    <col min="1283" max="1283" width="21.140625" style="12" customWidth="1"/>
    <col min="1284" max="1284" width="23.7109375" style="12" customWidth="1"/>
    <col min="1285" max="1532" width="9.140625" style="12"/>
    <col min="1533" max="1533" width="6.42578125" style="12" customWidth="1"/>
    <col min="1534" max="1534" width="38.5703125" style="12" customWidth="1"/>
    <col min="1535" max="1535" width="26.7109375" style="12" customWidth="1"/>
    <col min="1536" max="1536" width="20" style="12" customWidth="1"/>
    <col min="1537" max="1537" width="22.85546875" style="12" customWidth="1"/>
    <col min="1538" max="1538" width="21.5703125" style="12" customWidth="1"/>
    <col min="1539" max="1539" width="21.140625" style="12" customWidth="1"/>
    <col min="1540" max="1540" width="23.7109375" style="12" customWidth="1"/>
    <col min="1541" max="1788" width="9.140625" style="12"/>
    <col min="1789" max="1789" width="6.42578125" style="12" customWidth="1"/>
    <col min="1790" max="1790" width="38.5703125" style="12" customWidth="1"/>
    <col min="1791" max="1791" width="26.7109375" style="12" customWidth="1"/>
    <col min="1792" max="1792" width="20" style="12" customWidth="1"/>
    <col min="1793" max="1793" width="22.85546875" style="12" customWidth="1"/>
    <col min="1794" max="1794" width="21.5703125" style="12" customWidth="1"/>
    <col min="1795" max="1795" width="21.140625" style="12" customWidth="1"/>
    <col min="1796" max="1796" width="23.7109375" style="12" customWidth="1"/>
    <col min="1797" max="2044" width="9.140625" style="12"/>
    <col min="2045" max="2045" width="6.42578125" style="12" customWidth="1"/>
    <col min="2046" max="2046" width="38.5703125" style="12" customWidth="1"/>
    <col min="2047" max="2047" width="26.7109375" style="12" customWidth="1"/>
    <col min="2048" max="2048" width="20" style="12" customWidth="1"/>
    <col min="2049" max="2049" width="22.85546875" style="12" customWidth="1"/>
    <col min="2050" max="2050" width="21.5703125" style="12" customWidth="1"/>
    <col min="2051" max="2051" width="21.140625" style="12" customWidth="1"/>
    <col min="2052" max="2052" width="23.7109375" style="12" customWidth="1"/>
    <col min="2053" max="2300" width="9.140625" style="12"/>
    <col min="2301" max="2301" width="6.42578125" style="12" customWidth="1"/>
    <col min="2302" max="2302" width="38.5703125" style="12" customWidth="1"/>
    <col min="2303" max="2303" width="26.7109375" style="12" customWidth="1"/>
    <col min="2304" max="2304" width="20" style="12" customWidth="1"/>
    <col min="2305" max="2305" width="22.85546875" style="12" customWidth="1"/>
    <col min="2306" max="2306" width="21.5703125" style="12" customWidth="1"/>
    <col min="2307" max="2307" width="21.140625" style="12" customWidth="1"/>
    <col min="2308" max="2308" width="23.7109375" style="12" customWidth="1"/>
    <col min="2309" max="2556" width="9.140625" style="12"/>
    <col min="2557" max="2557" width="6.42578125" style="12" customWidth="1"/>
    <col min="2558" max="2558" width="38.5703125" style="12" customWidth="1"/>
    <col min="2559" max="2559" width="26.7109375" style="12" customWidth="1"/>
    <col min="2560" max="2560" width="20" style="12" customWidth="1"/>
    <col min="2561" max="2561" width="22.85546875" style="12" customWidth="1"/>
    <col min="2562" max="2562" width="21.5703125" style="12" customWidth="1"/>
    <col min="2563" max="2563" width="21.140625" style="12" customWidth="1"/>
    <col min="2564" max="2564" width="23.7109375" style="12" customWidth="1"/>
    <col min="2565" max="2812" width="9.140625" style="12"/>
    <col min="2813" max="2813" width="6.42578125" style="12" customWidth="1"/>
    <col min="2814" max="2814" width="38.5703125" style="12" customWidth="1"/>
    <col min="2815" max="2815" width="26.7109375" style="12" customWidth="1"/>
    <col min="2816" max="2816" width="20" style="12" customWidth="1"/>
    <col min="2817" max="2817" width="22.85546875" style="12" customWidth="1"/>
    <col min="2818" max="2818" width="21.5703125" style="12" customWidth="1"/>
    <col min="2819" max="2819" width="21.140625" style="12" customWidth="1"/>
    <col min="2820" max="2820" width="23.7109375" style="12" customWidth="1"/>
    <col min="2821" max="3068" width="9.140625" style="12"/>
    <col min="3069" max="3069" width="6.42578125" style="12" customWidth="1"/>
    <col min="3070" max="3070" width="38.5703125" style="12" customWidth="1"/>
    <col min="3071" max="3071" width="26.7109375" style="12" customWidth="1"/>
    <col min="3072" max="3072" width="20" style="12" customWidth="1"/>
    <col min="3073" max="3073" width="22.85546875" style="12" customWidth="1"/>
    <col min="3074" max="3074" width="21.5703125" style="12" customWidth="1"/>
    <col min="3075" max="3075" width="21.140625" style="12" customWidth="1"/>
    <col min="3076" max="3076" width="23.7109375" style="12" customWidth="1"/>
    <col min="3077" max="3324" width="9.140625" style="12"/>
    <col min="3325" max="3325" width="6.42578125" style="12" customWidth="1"/>
    <col min="3326" max="3326" width="38.5703125" style="12" customWidth="1"/>
    <col min="3327" max="3327" width="26.7109375" style="12" customWidth="1"/>
    <col min="3328" max="3328" width="20" style="12" customWidth="1"/>
    <col min="3329" max="3329" width="22.85546875" style="12" customWidth="1"/>
    <col min="3330" max="3330" width="21.5703125" style="12" customWidth="1"/>
    <col min="3331" max="3331" width="21.140625" style="12" customWidth="1"/>
    <col min="3332" max="3332" width="23.7109375" style="12" customWidth="1"/>
    <col min="3333" max="3580" width="9.140625" style="12"/>
    <col min="3581" max="3581" width="6.42578125" style="12" customWidth="1"/>
    <col min="3582" max="3582" width="38.5703125" style="12" customWidth="1"/>
    <col min="3583" max="3583" width="26.7109375" style="12" customWidth="1"/>
    <col min="3584" max="3584" width="20" style="12" customWidth="1"/>
    <col min="3585" max="3585" width="22.85546875" style="12" customWidth="1"/>
    <col min="3586" max="3586" width="21.5703125" style="12" customWidth="1"/>
    <col min="3587" max="3587" width="21.140625" style="12" customWidth="1"/>
    <col min="3588" max="3588" width="23.7109375" style="12" customWidth="1"/>
    <col min="3589" max="3836" width="9.140625" style="12"/>
    <col min="3837" max="3837" width="6.42578125" style="12" customWidth="1"/>
    <col min="3838" max="3838" width="38.5703125" style="12" customWidth="1"/>
    <col min="3839" max="3839" width="26.7109375" style="12" customWidth="1"/>
    <col min="3840" max="3840" width="20" style="12" customWidth="1"/>
    <col min="3841" max="3841" width="22.85546875" style="12" customWidth="1"/>
    <col min="3842" max="3842" width="21.5703125" style="12" customWidth="1"/>
    <col min="3843" max="3843" width="21.140625" style="12" customWidth="1"/>
    <col min="3844" max="3844" width="23.7109375" style="12" customWidth="1"/>
    <col min="3845" max="4092" width="9.140625" style="12"/>
    <col min="4093" max="4093" width="6.42578125" style="12" customWidth="1"/>
    <col min="4094" max="4094" width="38.5703125" style="12" customWidth="1"/>
    <col min="4095" max="4095" width="26.7109375" style="12" customWidth="1"/>
    <col min="4096" max="4096" width="20" style="12" customWidth="1"/>
    <col min="4097" max="4097" width="22.85546875" style="12" customWidth="1"/>
    <col min="4098" max="4098" width="21.5703125" style="12" customWidth="1"/>
    <col min="4099" max="4099" width="21.140625" style="12" customWidth="1"/>
    <col min="4100" max="4100" width="23.7109375" style="12" customWidth="1"/>
    <col min="4101" max="4348" width="9.140625" style="12"/>
    <col min="4349" max="4349" width="6.42578125" style="12" customWidth="1"/>
    <col min="4350" max="4350" width="38.5703125" style="12" customWidth="1"/>
    <col min="4351" max="4351" width="26.7109375" style="12" customWidth="1"/>
    <col min="4352" max="4352" width="20" style="12" customWidth="1"/>
    <col min="4353" max="4353" width="22.85546875" style="12" customWidth="1"/>
    <col min="4354" max="4354" width="21.5703125" style="12" customWidth="1"/>
    <col min="4355" max="4355" width="21.140625" style="12" customWidth="1"/>
    <col min="4356" max="4356" width="23.7109375" style="12" customWidth="1"/>
    <col min="4357" max="4604" width="9.140625" style="12"/>
    <col min="4605" max="4605" width="6.42578125" style="12" customWidth="1"/>
    <col min="4606" max="4606" width="38.5703125" style="12" customWidth="1"/>
    <col min="4607" max="4607" width="26.7109375" style="12" customWidth="1"/>
    <col min="4608" max="4608" width="20" style="12" customWidth="1"/>
    <col min="4609" max="4609" width="22.85546875" style="12" customWidth="1"/>
    <col min="4610" max="4610" width="21.5703125" style="12" customWidth="1"/>
    <col min="4611" max="4611" width="21.140625" style="12" customWidth="1"/>
    <col min="4612" max="4612" width="23.7109375" style="12" customWidth="1"/>
    <col min="4613" max="4860" width="9.140625" style="12"/>
    <col min="4861" max="4861" width="6.42578125" style="12" customWidth="1"/>
    <col min="4862" max="4862" width="38.5703125" style="12" customWidth="1"/>
    <col min="4863" max="4863" width="26.7109375" style="12" customWidth="1"/>
    <col min="4864" max="4864" width="20" style="12" customWidth="1"/>
    <col min="4865" max="4865" width="22.85546875" style="12" customWidth="1"/>
    <col min="4866" max="4866" width="21.5703125" style="12" customWidth="1"/>
    <col min="4867" max="4867" width="21.140625" style="12" customWidth="1"/>
    <col min="4868" max="4868" width="23.7109375" style="12" customWidth="1"/>
    <col min="4869" max="5116" width="9.140625" style="12"/>
    <col min="5117" max="5117" width="6.42578125" style="12" customWidth="1"/>
    <col min="5118" max="5118" width="38.5703125" style="12" customWidth="1"/>
    <col min="5119" max="5119" width="26.7109375" style="12" customWidth="1"/>
    <col min="5120" max="5120" width="20" style="12" customWidth="1"/>
    <col min="5121" max="5121" width="22.85546875" style="12" customWidth="1"/>
    <col min="5122" max="5122" width="21.5703125" style="12" customWidth="1"/>
    <col min="5123" max="5123" width="21.140625" style="12" customWidth="1"/>
    <col min="5124" max="5124" width="23.7109375" style="12" customWidth="1"/>
    <col min="5125" max="5372" width="9.140625" style="12"/>
    <col min="5373" max="5373" width="6.42578125" style="12" customWidth="1"/>
    <col min="5374" max="5374" width="38.5703125" style="12" customWidth="1"/>
    <col min="5375" max="5375" width="26.7109375" style="12" customWidth="1"/>
    <col min="5376" max="5376" width="20" style="12" customWidth="1"/>
    <col min="5377" max="5377" width="22.85546875" style="12" customWidth="1"/>
    <col min="5378" max="5378" width="21.5703125" style="12" customWidth="1"/>
    <col min="5379" max="5379" width="21.140625" style="12" customWidth="1"/>
    <col min="5380" max="5380" width="23.7109375" style="12" customWidth="1"/>
    <col min="5381" max="5628" width="9.140625" style="12"/>
    <col min="5629" max="5629" width="6.42578125" style="12" customWidth="1"/>
    <col min="5630" max="5630" width="38.5703125" style="12" customWidth="1"/>
    <col min="5631" max="5631" width="26.7109375" style="12" customWidth="1"/>
    <col min="5632" max="5632" width="20" style="12" customWidth="1"/>
    <col min="5633" max="5633" width="22.85546875" style="12" customWidth="1"/>
    <col min="5634" max="5634" width="21.5703125" style="12" customWidth="1"/>
    <col min="5635" max="5635" width="21.140625" style="12" customWidth="1"/>
    <col min="5636" max="5636" width="23.7109375" style="12" customWidth="1"/>
    <col min="5637" max="5884" width="9.140625" style="12"/>
    <col min="5885" max="5885" width="6.42578125" style="12" customWidth="1"/>
    <col min="5886" max="5886" width="38.5703125" style="12" customWidth="1"/>
    <col min="5887" max="5887" width="26.7109375" style="12" customWidth="1"/>
    <col min="5888" max="5888" width="20" style="12" customWidth="1"/>
    <col min="5889" max="5889" width="22.85546875" style="12" customWidth="1"/>
    <col min="5890" max="5890" width="21.5703125" style="12" customWidth="1"/>
    <col min="5891" max="5891" width="21.140625" style="12" customWidth="1"/>
    <col min="5892" max="5892" width="23.7109375" style="12" customWidth="1"/>
    <col min="5893" max="6140" width="9.140625" style="12"/>
    <col min="6141" max="6141" width="6.42578125" style="12" customWidth="1"/>
    <col min="6142" max="6142" width="38.5703125" style="12" customWidth="1"/>
    <col min="6143" max="6143" width="26.7109375" style="12" customWidth="1"/>
    <col min="6144" max="6144" width="20" style="12" customWidth="1"/>
    <col min="6145" max="6145" width="22.85546875" style="12" customWidth="1"/>
    <col min="6146" max="6146" width="21.5703125" style="12" customWidth="1"/>
    <col min="6147" max="6147" width="21.140625" style="12" customWidth="1"/>
    <col min="6148" max="6148" width="23.7109375" style="12" customWidth="1"/>
    <col min="6149" max="6396" width="9.140625" style="12"/>
    <col min="6397" max="6397" width="6.42578125" style="12" customWidth="1"/>
    <col min="6398" max="6398" width="38.5703125" style="12" customWidth="1"/>
    <col min="6399" max="6399" width="26.7109375" style="12" customWidth="1"/>
    <col min="6400" max="6400" width="20" style="12" customWidth="1"/>
    <col min="6401" max="6401" width="22.85546875" style="12" customWidth="1"/>
    <col min="6402" max="6402" width="21.5703125" style="12" customWidth="1"/>
    <col min="6403" max="6403" width="21.140625" style="12" customWidth="1"/>
    <col min="6404" max="6404" width="23.7109375" style="12" customWidth="1"/>
    <col min="6405" max="6652" width="9.140625" style="12"/>
    <col min="6653" max="6653" width="6.42578125" style="12" customWidth="1"/>
    <col min="6654" max="6654" width="38.5703125" style="12" customWidth="1"/>
    <col min="6655" max="6655" width="26.7109375" style="12" customWidth="1"/>
    <col min="6656" max="6656" width="20" style="12" customWidth="1"/>
    <col min="6657" max="6657" width="22.85546875" style="12" customWidth="1"/>
    <col min="6658" max="6658" width="21.5703125" style="12" customWidth="1"/>
    <col min="6659" max="6659" width="21.140625" style="12" customWidth="1"/>
    <col min="6660" max="6660" width="23.7109375" style="12" customWidth="1"/>
    <col min="6661" max="6908" width="9.140625" style="12"/>
    <col min="6909" max="6909" width="6.42578125" style="12" customWidth="1"/>
    <col min="6910" max="6910" width="38.5703125" style="12" customWidth="1"/>
    <col min="6911" max="6911" width="26.7109375" style="12" customWidth="1"/>
    <col min="6912" max="6912" width="20" style="12" customWidth="1"/>
    <col min="6913" max="6913" width="22.85546875" style="12" customWidth="1"/>
    <col min="6914" max="6914" width="21.5703125" style="12" customWidth="1"/>
    <col min="6915" max="6915" width="21.140625" style="12" customWidth="1"/>
    <col min="6916" max="6916" width="23.7109375" style="12" customWidth="1"/>
    <col min="6917" max="7164" width="9.140625" style="12"/>
    <col min="7165" max="7165" width="6.42578125" style="12" customWidth="1"/>
    <col min="7166" max="7166" width="38.5703125" style="12" customWidth="1"/>
    <col min="7167" max="7167" width="26.7109375" style="12" customWidth="1"/>
    <col min="7168" max="7168" width="20" style="12" customWidth="1"/>
    <col min="7169" max="7169" width="22.85546875" style="12" customWidth="1"/>
    <col min="7170" max="7170" width="21.5703125" style="12" customWidth="1"/>
    <col min="7171" max="7171" width="21.140625" style="12" customWidth="1"/>
    <col min="7172" max="7172" width="23.7109375" style="12" customWidth="1"/>
    <col min="7173" max="7420" width="9.140625" style="12"/>
    <col min="7421" max="7421" width="6.42578125" style="12" customWidth="1"/>
    <col min="7422" max="7422" width="38.5703125" style="12" customWidth="1"/>
    <col min="7423" max="7423" width="26.7109375" style="12" customWidth="1"/>
    <col min="7424" max="7424" width="20" style="12" customWidth="1"/>
    <col min="7425" max="7425" width="22.85546875" style="12" customWidth="1"/>
    <col min="7426" max="7426" width="21.5703125" style="12" customWidth="1"/>
    <col min="7427" max="7427" width="21.140625" style="12" customWidth="1"/>
    <col min="7428" max="7428" width="23.7109375" style="12" customWidth="1"/>
    <col min="7429" max="7676" width="9.140625" style="12"/>
    <col min="7677" max="7677" width="6.42578125" style="12" customWidth="1"/>
    <col min="7678" max="7678" width="38.5703125" style="12" customWidth="1"/>
    <col min="7679" max="7679" width="26.7109375" style="12" customWidth="1"/>
    <col min="7680" max="7680" width="20" style="12" customWidth="1"/>
    <col min="7681" max="7681" width="22.85546875" style="12" customWidth="1"/>
    <col min="7682" max="7682" width="21.5703125" style="12" customWidth="1"/>
    <col min="7683" max="7683" width="21.140625" style="12" customWidth="1"/>
    <col min="7684" max="7684" width="23.7109375" style="12" customWidth="1"/>
    <col min="7685" max="7932" width="9.140625" style="12"/>
    <col min="7933" max="7933" width="6.42578125" style="12" customWidth="1"/>
    <col min="7934" max="7934" width="38.5703125" style="12" customWidth="1"/>
    <col min="7935" max="7935" width="26.7109375" style="12" customWidth="1"/>
    <col min="7936" max="7936" width="20" style="12" customWidth="1"/>
    <col min="7937" max="7937" width="22.85546875" style="12" customWidth="1"/>
    <col min="7938" max="7938" width="21.5703125" style="12" customWidth="1"/>
    <col min="7939" max="7939" width="21.140625" style="12" customWidth="1"/>
    <col min="7940" max="7940" width="23.7109375" style="12" customWidth="1"/>
    <col min="7941" max="8188" width="9.140625" style="12"/>
    <col min="8189" max="8189" width="6.42578125" style="12" customWidth="1"/>
    <col min="8190" max="8190" width="38.5703125" style="12" customWidth="1"/>
    <col min="8191" max="8191" width="26.7109375" style="12" customWidth="1"/>
    <col min="8192" max="8192" width="20" style="12" customWidth="1"/>
    <col min="8193" max="8193" width="22.85546875" style="12" customWidth="1"/>
    <col min="8194" max="8194" width="21.5703125" style="12" customWidth="1"/>
    <col min="8195" max="8195" width="21.140625" style="12" customWidth="1"/>
    <col min="8196" max="8196" width="23.7109375" style="12" customWidth="1"/>
    <col min="8197" max="8444" width="9.140625" style="12"/>
    <col min="8445" max="8445" width="6.42578125" style="12" customWidth="1"/>
    <col min="8446" max="8446" width="38.5703125" style="12" customWidth="1"/>
    <col min="8447" max="8447" width="26.7109375" style="12" customWidth="1"/>
    <col min="8448" max="8448" width="20" style="12" customWidth="1"/>
    <col min="8449" max="8449" width="22.85546875" style="12" customWidth="1"/>
    <col min="8450" max="8450" width="21.5703125" style="12" customWidth="1"/>
    <col min="8451" max="8451" width="21.140625" style="12" customWidth="1"/>
    <col min="8452" max="8452" width="23.7109375" style="12" customWidth="1"/>
    <col min="8453" max="8700" width="9.140625" style="12"/>
    <col min="8701" max="8701" width="6.42578125" style="12" customWidth="1"/>
    <col min="8702" max="8702" width="38.5703125" style="12" customWidth="1"/>
    <col min="8703" max="8703" width="26.7109375" style="12" customWidth="1"/>
    <col min="8704" max="8704" width="20" style="12" customWidth="1"/>
    <col min="8705" max="8705" width="22.85546875" style="12" customWidth="1"/>
    <col min="8706" max="8706" width="21.5703125" style="12" customWidth="1"/>
    <col min="8707" max="8707" width="21.140625" style="12" customWidth="1"/>
    <col min="8708" max="8708" width="23.7109375" style="12" customWidth="1"/>
    <col min="8709" max="8956" width="9.140625" style="12"/>
    <col min="8957" max="8957" width="6.42578125" style="12" customWidth="1"/>
    <col min="8958" max="8958" width="38.5703125" style="12" customWidth="1"/>
    <col min="8959" max="8959" width="26.7109375" style="12" customWidth="1"/>
    <col min="8960" max="8960" width="20" style="12" customWidth="1"/>
    <col min="8961" max="8961" width="22.85546875" style="12" customWidth="1"/>
    <col min="8962" max="8962" width="21.5703125" style="12" customWidth="1"/>
    <col min="8963" max="8963" width="21.140625" style="12" customWidth="1"/>
    <col min="8964" max="8964" width="23.7109375" style="12" customWidth="1"/>
    <col min="8965" max="9212" width="9.140625" style="12"/>
    <col min="9213" max="9213" width="6.42578125" style="12" customWidth="1"/>
    <col min="9214" max="9214" width="38.5703125" style="12" customWidth="1"/>
    <col min="9215" max="9215" width="26.7109375" style="12" customWidth="1"/>
    <col min="9216" max="9216" width="20" style="12" customWidth="1"/>
    <col min="9217" max="9217" width="22.85546875" style="12" customWidth="1"/>
    <col min="9218" max="9218" width="21.5703125" style="12" customWidth="1"/>
    <col min="9219" max="9219" width="21.140625" style="12" customWidth="1"/>
    <col min="9220" max="9220" width="23.7109375" style="12" customWidth="1"/>
    <col min="9221" max="9468" width="9.140625" style="12"/>
    <col min="9469" max="9469" width="6.42578125" style="12" customWidth="1"/>
    <col min="9470" max="9470" width="38.5703125" style="12" customWidth="1"/>
    <col min="9471" max="9471" width="26.7109375" style="12" customWidth="1"/>
    <col min="9472" max="9472" width="20" style="12" customWidth="1"/>
    <col min="9473" max="9473" width="22.85546875" style="12" customWidth="1"/>
    <col min="9474" max="9474" width="21.5703125" style="12" customWidth="1"/>
    <col min="9475" max="9475" width="21.140625" style="12" customWidth="1"/>
    <col min="9476" max="9476" width="23.7109375" style="12" customWidth="1"/>
    <col min="9477" max="9724" width="9.140625" style="12"/>
    <col min="9725" max="9725" width="6.42578125" style="12" customWidth="1"/>
    <col min="9726" max="9726" width="38.5703125" style="12" customWidth="1"/>
    <col min="9727" max="9727" width="26.7109375" style="12" customWidth="1"/>
    <col min="9728" max="9728" width="20" style="12" customWidth="1"/>
    <col min="9729" max="9729" width="22.85546875" style="12" customWidth="1"/>
    <col min="9730" max="9730" width="21.5703125" style="12" customWidth="1"/>
    <col min="9731" max="9731" width="21.140625" style="12" customWidth="1"/>
    <col min="9732" max="9732" width="23.7109375" style="12" customWidth="1"/>
    <col min="9733" max="9980" width="9.140625" style="12"/>
    <col min="9981" max="9981" width="6.42578125" style="12" customWidth="1"/>
    <col min="9982" max="9982" width="38.5703125" style="12" customWidth="1"/>
    <col min="9983" max="9983" width="26.7109375" style="12" customWidth="1"/>
    <col min="9984" max="9984" width="20" style="12" customWidth="1"/>
    <col min="9985" max="9985" width="22.85546875" style="12" customWidth="1"/>
    <col min="9986" max="9986" width="21.5703125" style="12" customWidth="1"/>
    <col min="9987" max="9987" width="21.140625" style="12" customWidth="1"/>
    <col min="9988" max="9988" width="23.7109375" style="12" customWidth="1"/>
    <col min="9989" max="10236" width="9.140625" style="12"/>
    <col min="10237" max="10237" width="6.42578125" style="12" customWidth="1"/>
    <col min="10238" max="10238" width="38.5703125" style="12" customWidth="1"/>
    <col min="10239" max="10239" width="26.7109375" style="12" customWidth="1"/>
    <col min="10240" max="10240" width="20" style="12" customWidth="1"/>
    <col min="10241" max="10241" width="22.85546875" style="12" customWidth="1"/>
    <col min="10242" max="10242" width="21.5703125" style="12" customWidth="1"/>
    <col min="10243" max="10243" width="21.140625" style="12" customWidth="1"/>
    <col min="10244" max="10244" width="23.7109375" style="12" customWidth="1"/>
    <col min="10245" max="10492" width="9.140625" style="12"/>
    <col min="10493" max="10493" width="6.42578125" style="12" customWidth="1"/>
    <col min="10494" max="10494" width="38.5703125" style="12" customWidth="1"/>
    <col min="10495" max="10495" width="26.7109375" style="12" customWidth="1"/>
    <col min="10496" max="10496" width="20" style="12" customWidth="1"/>
    <col min="10497" max="10497" width="22.85546875" style="12" customWidth="1"/>
    <col min="10498" max="10498" width="21.5703125" style="12" customWidth="1"/>
    <col min="10499" max="10499" width="21.140625" style="12" customWidth="1"/>
    <col min="10500" max="10500" width="23.7109375" style="12" customWidth="1"/>
    <col min="10501" max="10748" width="9.140625" style="12"/>
    <col min="10749" max="10749" width="6.42578125" style="12" customWidth="1"/>
    <col min="10750" max="10750" width="38.5703125" style="12" customWidth="1"/>
    <col min="10751" max="10751" width="26.7109375" style="12" customWidth="1"/>
    <col min="10752" max="10752" width="20" style="12" customWidth="1"/>
    <col min="10753" max="10753" width="22.85546875" style="12" customWidth="1"/>
    <col min="10754" max="10754" width="21.5703125" style="12" customWidth="1"/>
    <col min="10755" max="10755" width="21.140625" style="12" customWidth="1"/>
    <col min="10756" max="10756" width="23.7109375" style="12" customWidth="1"/>
    <col min="10757" max="11004" width="9.140625" style="12"/>
    <col min="11005" max="11005" width="6.42578125" style="12" customWidth="1"/>
    <col min="11006" max="11006" width="38.5703125" style="12" customWidth="1"/>
    <col min="11007" max="11007" width="26.7109375" style="12" customWidth="1"/>
    <col min="11008" max="11008" width="20" style="12" customWidth="1"/>
    <col min="11009" max="11009" width="22.85546875" style="12" customWidth="1"/>
    <col min="11010" max="11010" width="21.5703125" style="12" customWidth="1"/>
    <col min="11011" max="11011" width="21.140625" style="12" customWidth="1"/>
    <col min="11012" max="11012" width="23.7109375" style="12" customWidth="1"/>
    <col min="11013" max="11260" width="9.140625" style="12"/>
    <col min="11261" max="11261" width="6.42578125" style="12" customWidth="1"/>
    <col min="11262" max="11262" width="38.5703125" style="12" customWidth="1"/>
    <col min="11263" max="11263" width="26.7109375" style="12" customWidth="1"/>
    <col min="11264" max="11264" width="20" style="12" customWidth="1"/>
    <col min="11265" max="11265" width="22.85546875" style="12" customWidth="1"/>
    <col min="11266" max="11266" width="21.5703125" style="12" customWidth="1"/>
    <col min="11267" max="11267" width="21.140625" style="12" customWidth="1"/>
    <col min="11268" max="11268" width="23.7109375" style="12" customWidth="1"/>
    <col min="11269" max="11516" width="9.140625" style="12"/>
    <col min="11517" max="11517" width="6.42578125" style="12" customWidth="1"/>
    <col min="11518" max="11518" width="38.5703125" style="12" customWidth="1"/>
    <col min="11519" max="11519" width="26.7109375" style="12" customWidth="1"/>
    <col min="11520" max="11520" width="20" style="12" customWidth="1"/>
    <col min="11521" max="11521" width="22.85546875" style="12" customWidth="1"/>
    <col min="11522" max="11522" width="21.5703125" style="12" customWidth="1"/>
    <col min="11523" max="11523" width="21.140625" style="12" customWidth="1"/>
    <col min="11524" max="11524" width="23.7109375" style="12" customWidth="1"/>
    <col min="11525" max="11772" width="9.140625" style="12"/>
    <col min="11773" max="11773" width="6.42578125" style="12" customWidth="1"/>
    <col min="11774" max="11774" width="38.5703125" style="12" customWidth="1"/>
    <col min="11775" max="11775" width="26.7109375" style="12" customWidth="1"/>
    <col min="11776" max="11776" width="20" style="12" customWidth="1"/>
    <col min="11777" max="11777" width="22.85546875" style="12" customWidth="1"/>
    <col min="11778" max="11778" width="21.5703125" style="12" customWidth="1"/>
    <col min="11779" max="11779" width="21.140625" style="12" customWidth="1"/>
    <col min="11780" max="11780" width="23.7109375" style="12" customWidth="1"/>
    <col min="11781" max="12028" width="9.140625" style="12"/>
    <col min="12029" max="12029" width="6.42578125" style="12" customWidth="1"/>
    <col min="12030" max="12030" width="38.5703125" style="12" customWidth="1"/>
    <col min="12031" max="12031" width="26.7109375" style="12" customWidth="1"/>
    <col min="12032" max="12032" width="20" style="12" customWidth="1"/>
    <col min="12033" max="12033" width="22.85546875" style="12" customWidth="1"/>
    <col min="12034" max="12034" width="21.5703125" style="12" customWidth="1"/>
    <col min="12035" max="12035" width="21.140625" style="12" customWidth="1"/>
    <col min="12036" max="12036" width="23.7109375" style="12" customWidth="1"/>
    <col min="12037" max="12284" width="9.140625" style="12"/>
    <col min="12285" max="12285" width="6.42578125" style="12" customWidth="1"/>
    <col min="12286" max="12286" width="38.5703125" style="12" customWidth="1"/>
    <col min="12287" max="12287" width="26.7109375" style="12" customWidth="1"/>
    <col min="12288" max="12288" width="20" style="12" customWidth="1"/>
    <col min="12289" max="12289" width="22.85546875" style="12" customWidth="1"/>
    <col min="12290" max="12290" width="21.5703125" style="12" customWidth="1"/>
    <col min="12291" max="12291" width="21.140625" style="12" customWidth="1"/>
    <col min="12292" max="12292" width="23.7109375" style="12" customWidth="1"/>
    <col min="12293" max="12540" width="9.140625" style="12"/>
    <col min="12541" max="12541" width="6.42578125" style="12" customWidth="1"/>
    <col min="12542" max="12542" width="38.5703125" style="12" customWidth="1"/>
    <col min="12543" max="12543" width="26.7109375" style="12" customWidth="1"/>
    <col min="12544" max="12544" width="20" style="12" customWidth="1"/>
    <col min="12545" max="12545" width="22.85546875" style="12" customWidth="1"/>
    <col min="12546" max="12546" width="21.5703125" style="12" customWidth="1"/>
    <col min="12547" max="12547" width="21.140625" style="12" customWidth="1"/>
    <col min="12548" max="12548" width="23.7109375" style="12" customWidth="1"/>
    <col min="12549" max="12796" width="9.140625" style="12"/>
    <col min="12797" max="12797" width="6.42578125" style="12" customWidth="1"/>
    <col min="12798" max="12798" width="38.5703125" style="12" customWidth="1"/>
    <col min="12799" max="12799" width="26.7109375" style="12" customWidth="1"/>
    <col min="12800" max="12800" width="20" style="12" customWidth="1"/>
    <col min="12801" max="12801" width="22.85546875" style="12" customWidth="1"/>
    <col min="12802" max="12802" width="21.5703125" style="12" customWidth="1"/>
    <col min="12803" max="12803" width="21.140625" style="12" customWidth="1"/>
    <col min="12804" max="12804" width="23.7109375" style="12" customWidth="1"/>
    <col min="12805" max="13052" width="9.140625" style="12"/>
    <col min="13053" max="13053" width="6.42578125" style="12" customWidth="1"/>
    <col min="13054" max="13054" width="38.5703125" style="12" customWidth="1"/>
    <col min="13055" max="13055" width="26.7109375" style="12" customWidth="1"/>
    <col min="13056" max="13056" width="20" style="12" customWidth="1"/>
    <col min="13057" max="13057" width="22.85546875" style="12" customWidth="1"/>
    <col min="13058" max="13058" width="21.5703125" style="12" customWidth="1"/>
    <col min="13059" max="13059" width="21.140625" style="12" customWidth="1"/>
    <col min="13060" max="13060" width="23.7109375" style="12" customWidth="1"/>
    <col min="13061" max="13308" width="9.140625" style="12"/>
    <col min="13309" max="13309" width="6.42578125" style="12" customWidth="1"/>
    <col min="13310" max="13310" width="38.5703125" style="12" customWidth="1"/>
    <col min="13311" max="13311" width="26.7109375" style="12" customWidth="1"/>
    <col min="13312" max="13312" width="20" style="12" customWidth="1"/>
    <col min="13313" max="13313" width="22.85546875" style="12" customWidth="1"/>
    <col min="13314" max="13314" width="21.5703125" style="12" customWidth="1"/>
    <col min="13315" max="13315" width="21.140625" style="12" customWidth="1"/>
    <col min="13316" max="13316" width="23.7109375" style="12" customWidth="1"/>
    <col min="13317" max="13564" width="9.140625" style="12"/>
    <col min="13565" max="13565" width="6.42578125" style="12" customWidth="1"/>
    <col min="13566" max="13566" width="38.5703125" style="12" customWidth="1"/>
    <col min="13567" max="13567" width="26.7109375" style="12" customWidth="1"/>
    <col min="13568" max="13568" width="20" style="12" customWidth="1"/>
    <col min="13569" max="13569" width="22.85546875" style="12" customWidth="1"/>
    <col min="13570" max="13570" width="21.5703125" style="12" customWidth="1"/>
    <col min="13571" max="13571" width="21.140625" style="12" customWidth="1"/>
    <col min="13572" max="13572" width="23.7109375" style="12" customWidth="1"/>
    <col min="13573" max="13820" width="9.140625" style="12"/>
    <col min="13821" max="13821" width="6.42578125" style="12" customWidth="1"/>
    <col min="13822" max="13822" width="38.5703125" style="12" customWidth="1"/>
    <col min="13823" max="13823" width="26.7109375" style="12" customWidth="1"/>
    <col min="13824" max="13824" width="20" style="12" customWidth="1"/>
    <col min="13825" max="13825" width="22.85546875" style="12" customWidth="1"/>
    <col min="13826" max="13826" width="21.5703125" style="12" customWidth="1"/>
    <col min="13827" max="13827" width="21.140625" style="12" customWidth="1"/>
    <col min="13828" max="13828" width="23.7109375" style="12" customWidth="1"/>
    <col min="13829" max="14076" width="9.140625" style="12"/>
    <col min="14077" max="14077" width="6.42578125" style="12" customWidth="1"/>
    <col min="14078" max="14078" width="38.5703125" style="12" customWidth="1"/>
    <col min="14079" max="14079" width="26.7109375" style="12" customWidth="1"/>
    <col min="14080" max="14080" width="20" style="12" customWidth="1"/>
    <col min="14081" max="14081" width="22.85546875" style="12" customWidth="1"/>
    <col min="14082" max="14082" width="21.5703125" style="12" customWidth="1"/>
    <col min="14083" max="14083" width="21.140625" style="12" customWidth="1"/>
    <col min="14084" max="14084" width="23.7109375" style="12" customWidth="1"/>
    <col min="14085" max="14332" width="9.140625" style="12"/>
    <col min="14333" max="14333" width="6.42578125" style="12" customWidth="1"/>
    <col min="14334" max="14334" width="38.5703125" style="12" customWidth="1"/>
    <col min="14335" max="14335" width="26.7109375" style="12" customWidth="1"/>
    <col min="14336" max="14336" width="20" style="12" customWidth="1"/>
    <col min="14337" max="14337" width="22.85546875" style="12" customWidth="1"/>
    <col min="14338" max="14338" width="21.5703125" style="12" customWidth="1"/>
    <col min="14339" max="14339" width="21.140625" style="12" customWidth="1"/>
    <col min="14340" max="14340" width="23.7109375" style="12" customWidth="1"/>
    <col min="14341" max="14588" width="9.140625" style="12"/>
    <col min="14589" max="14589" width="6.42578125" style="12" customWidth="1"/>
    <col min="14590" max="14590" width="38.5703125" style="12" customWidth="1"/>
    <col min="14591" max="14591" width="26.7109375" style="12" customWidth="1"/>
    <col min="14592" max="14592" width="20" style="12" customWidth="1"/>
    <col min="14593" max="14593" width="22.85546875" style="12" customWidth="1"/>
    <col min="14594" max="14594" width="21.5703125" style="12" customWidth="1"/>
    <col min="14595" max="14595" width="21.140625" style="12" customWidth="1"/>
    <col min="14596" max="14596" width="23.7109375" style="12" customWidth="1"/>
    <col min="14597" max="14844" width="9.140625" style="12"/>
    <col min="14845" max="14845" width="6.42578125" style="12" customWidth="1"/>
    <col min="14846" max="14846" width="38.5703125" style="12" customWidth="1"/>
    <col min="14847" max="14847" width="26.7109375" style="12" customWidth="1"/>
    <col min="14848" max="14848" width="20" style="12" customWidth="1"/>
    <col min="14849" max="14849" width="22.85546875" style="12" customWidth="1"/>
    <col min="14850" max="14850" width="21.5703125" style="12" customWidth="1"/>
    <col min="14851" max="14851" width="21.140625" style="12" customWidth="1"/>
    <col min="14852" max="14852" width="23.7109375" style="12" customWidth="1"/>
    <col min="14853" max="15100" width="9.140625" style="12"/>
    <col min="15101" max="15101" width="6.42578125" style="12" customWidth="1"/>
    <col min="15102" max="15102" width="38.5703125" style="12" customWidth="1"/>
    <col min="15103" max="15103" width="26.7109375" style="12" customWidth="1"/>
    <col min="15104" max="15104" width="20" style="12" customWidth="1"/>
    <col min="15105" max="15105" width="22.85546875" style="12" customWidth="1"/>
    <col min="15106" max="15106" width="21.5703125" style="12" customWidth="1"/>
    <col min="15107" max="15107" width="21.140625" style="12" customWidth="1"/>
    <col min="15108" max="15108" width="23.7109375" style="12" customWidth="1"/>
    <col min="15109" max="15356" width="9.140625" style="12"/>
    <col min="15357" max="15357" width="6.42578125" style="12" customWidth="1"/>
    <col min="15358" max="15358" width="38.5703125" style="12" customWidth="1"/>
    <col min="15359" max="15359" width="26.7109375" style="12" customWidth="1"/>
    <col min="15360" max="15360" width="20" style="12" customWidth="1"/>
    <col min="15361" max="15361" width="22.85546875" style="12" customWidth="1"/>
    <col min="15362" max="15362" width="21.5703125" style="12" customWidth="1"/>
    <col min="15363" max="15363" width="21.140625" style="12" customWidth="1"/>
    <col min="15364" max="15364" width="23.7109375" style="12" customWidth="1"/>
    <col min="15365" max="15612" width="9.140625" style="12"/>
    <col min="15613" max="15613" width="6.42578125" style="12" customWidth="1"/>
    <col min="15614" max="15614" width="38.5703125" style="12" customWidth="1"/>
    <col min="15615" max="15615" width="26.7109375" style="12" customWidth="1"/>
    <col min="15616" max="15616" width="20" style="12" customWidth="1"/>
    <col min="15617" max="15617" width="22.85546875" style="12" customWidth="1"/>
    <col min="15618" max="15618" width="21.5703125" style="12" customWidth="1"/>
    <col min="15619" max="15619" width="21.140625" style="12" customWidth="1"/>
    <col min="15620" max="15620" width="23.7109375" style="12" customWidth="1"/>
    <col min="15621" max="15868" width="9.140625" style="12"/>
    <col min="15869" max="15869" width="6.42578125" style="12" customWidth="1"/>
    <col min="15870" max="15870" width="38.5703125" style="12" customWidth="1"/>
    <col min="15871" max="15871" width="26.7109375" style="12" customWidth="1"/>
    <col min="15872" max="15872" width="20" style="12" customWidth="1"/>
    <col min="15873" max="15873" width="22.85546875" style="12" customWidth="1"/>
    <col min="15874" max="15874" width="21.5703125" style="12" customWidth="1"/>
    <col min="15875" max="15875" width="21.140625" style="12" customWidth="1"/>
    <col min="15876" max="15876" width="23.7109375" style="12" customWidth="1"/>
    <col min="15877" max="16124" width="9.140625" style="12"/>
    <col min="16125" max="16125" width="6.42578125" style="12" customWidth="1"/>
    <col min="16126" max="16126" width="38.5703125" style="12" customWidth="1"/>
    <col min="16127" max="16127" width="26.7109375" style="12" customWidth="1"/>
    <col min="16128" max="16128" width="20" style="12" customWidth="1"/>
    <col min="16129" max="16129" width="22.85546875" style="12" customWidth="1"/>
    <col min="16130" max="16130" width="21.5703125" style="12" customWidth="1"/>
    <col min="16131" max="16131" width="21.140625" style="12" customWidth="1"/>
    <col min="16132" max="16132" width="23.7109375" style="12" customWidth="1"/>
    <col min="16133" max="16384" width="9.140625" style="12"/>
  </cols>
  <sheetData>
    <row r="1" spans="1:6" ht="55.5" customHeight="1">
      <c r="A1" s="34" t="s">
        <v>38</v>
      </c>
      <c r="B1" s="34"/>
      <c r="C1" s="34"/>
      <c r="D1" s="34"/>
      <c r="E1" s="34"/>
      <c r="F1" s="34"/>
    </row>
    <row r="2" spans="1:6" ht="24" customHeight="1">
      <c r="B2" s="12"/>
    </row>
    <row r="3" spans="1:6" ht="33" customHeight="1"/>
    <row r="4" spans="1:6" ht="128.25" customHeight="1">
      <c r="A4" s="1" t="s">
        <v>20</v>
      </c>
      <c r="B4" s="1" t="s">
        <v>22</v>
      </c>
      <c r="C4" s="1" t="s">
        <v>23</v>
      </c>
      <c r="D4" s="1" t="s">
        <v>27</v>
      </c>
      <c r="E4" s="4" t="s">
        <v>36</v>
      </c>
      <c r="F4" s="4" t="s">
        <v>37</v>
      </c>
    </row>
    <row r="5" spans="1:6" ht="27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6" s="7" customFormat="1" ht="54" customHeight="1">
      <c r="A6" s="4">
        <v>1</v>
      </c>
      <c r="B6" s="8" t="s">
        <v>19</v>
      </c>
      <c r="C6" s="5">
        <v>263</v>
      </c>
      <c r="D6" s="6">
        <v>1858.53</v>
      </c>
      <c r="E6" s="5">
        <v>120</v>
      </c>
      <c r="F6" s="5">
        <v>143</v>
      </c>
    </row>
    <row r="7" spans="1:6" s="7" customFormat="1" ht="54" customHeight="1">
      <c r="A7" s="4">
        <v>2</v>
      </c>
      <c r="B7" s="8" t="s">
        <v>18</v>
      </c>
      <c r="C7" s="5">
        <v>47</v>
      </c>
      <c r="D7" s="6">
        <v>243.01</v>
      </c>
      <c r="E7" s="5">
        <v>42</v>
      </c>
      <c r="F7" s="5">
        <v>5</v>
      </c>
    </row>
    <row r="8" spans="1:6" s="7" customFormat="1" ht="54" customHeight="1">
      <c r="A8" s="4">
        <v>3</v>
      </c>
      <c r="B8" s="8" t="s">
        <v>17</v>
      </c>
      <c r="C8" s="5">
        <v>33</v>
      </c>
      <c r="D8" s="5">
        <v>103.86</v>
      </c>
      <c r="E8" s="5">
        <v>30</v>
      </c>
      <c r="F8" s="5">
        <v>3</v>
      </c>
    </row>
    <row r="9" spans="1:6" s="7" customFormat="1" ht="54" customHeight="1">
      <c r="A9" s="4">
        <v>4</v>
      </c>
      <c r="B9" s="8" t="s">
        <v>16</v>
      </c>
      <c r="C9" s="5">
        <v>144</v>
      </c>
      <c r="D9" s="6">
        <v>227.66</v>
      </c>
      <c r="E9" s="5">
        <v>132</v>
      </c>
      <c r="F9" s="5">
        <v>12</v>
      </c>
    </row>
    <row r="10" spans="1:6" s="7" customFormat="1" ht="54" customHeight="1">
      <c r="A10" s="4">
        <v>5</v>
      </c>
      <c r="B10" s="8" t="s">
        <v>15</v>
      </c>
      <c r="C10" s="5">
        <v>8</v>
      </c>
      <c r="D10" s="5">
        <v>125.95</v>
      </c>
      <c r="E10" s="5">
        <v>3</v>
      </c>
      <c r="F10" s="5">
        <v>5</v>
      </c>
    </row>
    <row r="11" spans="1:6" s="7" customFormat="1" ht="54" customHeight="1">
      <c r="A11" s="4">
        <v>6</v>
      </c>
      <c r="B11" s="8" t="s">
        <v>14</v>
      </c>
      <c r="C11" s="5">
        <v>11</v>
      </c>
      <c r="D11" s="6">
        <v>70.89</v>
      </c>
      <c r="E11" s="5">
        <v>2</v>
      </c>
      <c r="F11" s="5">
        <v>9</v>
      </c>
    </row>
    <row r="12" spans="1:6" s="7" customFormat="1" ht="54" customHeight="1">
      <c r="A12" s="4">
        <v>7</v>
      </c>
      <c r="B12" s="8" t="s">
        <v>13</v>
      </c>
      <c r="C12" s="5">
        <v>10</v>
      </c>
      <c r="D12" s="6">
        <v>107.27</v>
      </c>
      <c r="E12" s="5">
        <v>7</v>
      </c>
      <c r="F12" s="5">
        <v>3</v>
      </c>
    </row>
    <row r="13" spans="1:6" s="7" customFormat="1" ht="54" customHeight="1">
      <c r="A13" s="4">
        <v>8</v>
      </c>
      <c r="B13" s="8" t="s">
        <v>12</v>
      </c>
      <c r="C13" s="5">
        <v>13</v>
      </c>
      <c r="D13" s="6">
        <v>103.54</v>
      </c>
      <c r="E13" s="5">
        <v>4</v>
      </c>
      <c r="F13" s="5">
        <v>9</v>
      </c>
    </row>
    <row r="14" spans="1:6" s="7" customFormat="1" ht="54" customHeight="1">
      <c r="A14" s="4">
        <v>10</v>
      </c>
      <c r="B14" s="8" t="s">
        <v>10</v>
      </c>
      <c r="C14" s="5">
        <v>2</v>
      </c>
      <c r="D14" s="6">
        <v>3.27</v>
      </c>
      <c r="E14" s="5">
        <v>1</v>
      </c>
      <c r="F14" s="5">
        <v>1</v>
      </c>
    </row>
    <row r="15" spans="1:6" s="7" customFormat="1" ht="54" customHeight="1">
      <c r="A15" s="4">
        <v>11</v>
      </c>
      <c r="B15" s="8" t="s">
        <v>40</v>
      </c>
      <c r="C15" s="5">
        <v>30</v>
      </c>
      <c r="D15" s="5">
        <v>484.94</v>
      </c>
      <c r="E15" s="5">
        <v>2</v>
      </c>
      <c r="F15" s="7">
        <v>28</v>
      </c>
    </row>
    <row r="16" spans="1:6" s="7" customFormat="1" ht="54" customHeight="1">
      <c r="A16" s="4">
        <v>12</v>
      </c>
      <c r="B16" s="8" t="s">
        <v>8</v>
      </c>
      <c r="C16" s="5">
        <v>16</v>
      </c>
      <c r="D16" s="6">
        <v>136.51</v>
      </c>
      <c r="E16" s="5">
        <v>5</v>
      </c>
      <c r="F16" s="5">
        <v>11</v>
      </c>
    </row>
    <row r="17" spans="1:6" s="7" customFormat="1" ht="54" customHeight="1">
      <c r="A17" s="4">
        <v>13</v>
      </c>
      <c r="B17" s="8" t="s">
        <v>7</v>
      </c>
      <c r="C17" s="5">
        <v>13</v>
      </c>
      <c r="D17" s="6">
        <v>134.27000000000001</v>
      </c>
      <c r="E17" s="5">
        <v>2</v>
      </c>
      <c r="F17" s="5">
        <v>11</v>
      </c>
    </row>
    <row r="18" spans="1:6" s="7" customFormat="1" ht="54" customHeight="1">
      <c r="A18" s="4">
        <v>14</v>
      </c>
      <c r="B18" s="8" t="s">
        <v>6</v>
      </c>
      <c r="C18" s="5">
        <v>2</v>
      </c>
      <c r="D18" s="6">
        <v>16.420000000000002</v>
      </c>
      <c r="E18" s="5"/>
      <c r="F18" s="5">
        <v>2</v>
      </c>
    </row>
    <row r="19" spans="1:6" s="7" customFormat="1" ht="54" customHeight="1">
      <c r="A19" s="4">
        <v>15</v>
      </c>
      <c r="B19" s="8" t="s">
        <v>5</v>
      </c>
      <c r="C19" s="5">
        <v>1</v>
      </c>
      <c r="D19" s="6">
        <v>4.5</v>
      </c>
      <c r="E19" s="5">
        <v>1</v>
      </c>
      <c r="F19" s="5"/>
    </row>
    <row r="20" spans="1:6" s="7" customFormat="1" ht="54" customHeight="1">
      <c r="A20" s="4">
        <v>16</v>
      </c>
      <c r="B20" s="8" t="s">
        <v>4</v>
      </c>
      <c r="C20" s="5">
        <v>1</v>
      </c>
      <c r="D20" s="6">
        <v>3.54</v>
      </c>
      <c r="E20" s="5">
        <v>1</v>
      </c>
      <c r="F20" s="5"/>
    </row>
    <row r="21" spans="1:6" s="7" customFormat="1" ht="54" customHeight="1">
      <c r="A21" s="4">
        <v>17</v>
      </c>
      <c r="B21" s="8" t="s">
        <v>3</v>
      </c>
      <c r="C21" s="5">
        <v>1</v>
      </c>
      <c r="D21" s="6">
        <v>2.48</v>
      </c>
      <c r="E21" s="5"/>
      <c r="F21" s="5">
        <v>1</v>
      </c>
    </row>
    <row r="22" spans="1:6" s="7" customFormat="1" ht="54" customHeight="1">
      <c r="A22" s="4">
        <v>18</v>
      </c>
      <c r="B22" s="8" t="s">
        <v>39</v>
      </c>
      <c r="C22" s="5">
        <v>1</v>
      </c>
      <c r="D22" s="6">
        <v>41</v>
      </c>
      <c r="E22" s="5"/>
      <c r="F22" s="5">
        <v>1</v>
      </c>
    </row>
    <row r="23" spans="1:6" ht="69" customHeight="1">
      <c r="A23" s="4"/>
      <c r="B23" s="8" t="s">
        <v>0</v>
      </c>
      <c r="C23" s="4">
        <f>SUM(C6:C22)</f>
        <v>596</v>
      </c>
      <c r="D23" s="4">
        <f>SUM(D6:D22)</f>
        <v>3667.6399999999994</v>
      </c>
      <c r="E23" s="4">
        <f>SUM(E6:E22)</f>
        <v>352</v>
      </c>
      <c r="F23" s="4">
        <f>SUM(F6:F22)</f>
        <v>244</v>
      </c>
    </row>
    <row r="24" spans="1:6" ht="28.5" customHeight="1">
      <c r="A24" s="16"/>
      <c r="B24" s="17"/>
      <c r="C24" s="16"/>
      <c r="D24" s="16"/>
    </row>
    <row r="25" spans="1:6" ht="41.25" customHeight="1">
      <c r="B25" s="10"/>
      <c r="C25" s="10"/>
      <c r="D25" s="10"/>
    </row>
  </sheetData>
  <mergeCells count="1">
    <mergeCell ref="A1:F1"/>
  </mergeCells>
  <pageMargins left="0.39370078740157483" right="0.39370078740157483" top="0.39370078740157483" bottom="0.39370078740157483" header="0.31496062992125984" footer="0.31496062992125984"/>
  <pageSetup paperSize="9" scale="4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60" zoomScaleNormal="100" workbookViewId="0">
      <selection activeCell="C6" sqref="C6"/>
    </sheetView>
  </sheetViews>
  <sheetFormatPr defaultRowHeight="23.25"/>
  <cols>
    <col min="1" max="1" width="11" style="12" customWidth="1"/>
    <col min="2" max="2" width="34.7109375" style="11" customWidth="1"/>
    <col min="3" max="3" width="21.5703125" style="12" customWidth="1"/>
    <col min="4" max="4" width="19.5703125" style="12" customWidth="1"/>
    <col min="5" max="5" width="18.85546875" style="12" customWidth="1"/>
    <col min="6" max="6" width="26" style="12" customWidth="1"/>
    <col min="7" max="7" width="25.28515625" style="12" customWidth="1"/>
    <col min="8" max="8" width="23.85546875" style="12" customWidth="1"/>
    <col min="9" max="9" width="26" style="12" customWidth="1"/>
    <col min="10" max="10" width="19.42578125" style="12" customWidth="1"/>
    <col min="11" max="257" width="9.140625" style="12"/>
    <col min="258" max="258" width="6.42578125" style="12" customWidth="1"/>
    <col min="259" max="259" width="38.5703125" style="12" customWidth="1"/>
    <col min="260" max="260" width="26.7109375" style="12" customWidth="1"/>
    <col min="261" max="261" width="20" style="12" customWidth="1"/>
    <col min="262" max="262" width="22.85546875" style="12" customWidth="1"/>
    <col min="263" max="263" width="21.5703125" style="12" customWidth="1"/>
    <col min="264" max="264" width="21.140625" style="12" customWidth="1"/>
    <col min="265" max="265" width="23.7109375" style="12" customWidth="1"/>
    <col min="266" max="513" width="9.140625" style="12"/>
    <col min="514" max="514" width="6.42578125" style="12" customWidth="1"/>
    <col min="515" max="515" width="38.5703125" style="12" customWidth="1"/>
    <col min="516" max="516" width="26.7109375" style="12" customWidth="1"/>
    <col min="517" max="517" width="20" style="12" customWidth="1"/>
    <col min="518" max="518" width="22.85546875" style="12" customWidth="1"/>
    <col min="519" max="519" width="21.5703125" style="12" customWidth="1"/>
    <col min="520" max="520" width="21.140625" style="12" customWidth="1"/>
    <col min="521" max="521" width="23.7109375" style="12" customWidth="1"/>
    <col min="522" max="769" width="9.140625" style="12"/>
    <col min="770" max="770" width="6.42578125" style="12" customWidth="1"/>
    <col min="771" max="771" width="38.5703125" style="12" customWidth="1"/>
    <col min="772" max="772" width="26.7109375" style="12" customWidth="1"/>
    <col min="773" max="773" width="20" style="12" customWidth="1"/>
    <col min="774" max="774" width="22.85546875" style="12" customWidth="1"/>
    <col min="775" max="775" width="21.5703125" style="12" customWidth="1"/>
    <col min="776" max="776" width="21.140625" style="12" customWidth="1"/>
    <col min="777" max="777" width="23.7109375" style="12" customWidth="1"/>
    <col min="778" max="1025" width="9.140625" style="12"/>
    <col min="1026" max="1026" width="6.42578125" style="12" customWidth="1"/>
    <col min="1027" max="1027" width="38.5703125" style="12" customWidth="1"/>
    <col min="1028" max="1028" width="26.7109375" style="12" customWidth="1"/>
    <col min="1029" max="1029" width="20" style="12" customWidth="1"/>
    <col min="1030" max="1030" width="22.85546875" style="12" customWidth="1"/>
    <col min="1031" max="1031" width="21.5703125" style="12" customWidth="1"/>
    <col min="1032" max="1032" width="21.140625" style="12" customWidth="1"/>
    <col min="1033" max="1033" width="23.7109375" style="12" customWidth="1"/>
    <col min="1034" max="1281" width="9.140625" style="12"/>
    <col min="1282" max="1282" width="6.42578125" style="12" customWidth="1"/>
    <col min="1283" max="1283" width="38.5703125" style="12" customWidth="1"/>
    <col min="1284" max="1284" width="26.7109375" style="12" customWidth="1"/>
    <col min="1285" max="1285" width="20" style="12" customWidth="1"/>
    <col min="1286" max="1286" width="22.85546875" style="12" customWidth="1"/>
    <col min="1287" max="1287" width="21.5703125" style="12" customWidth="1"/>
    <col min="1288" max="1288" width="21.140625" style="12" customWidth="1"/>
    <col min="1289" max="1289" width="23.7109375" style="12" customWidth="1"/>
    <col min="1290" max="1537" width="9.140625" style="12"/>
    <col min="1538" max="1538" width="6.42578125" style="12" customWidth="1"/>
    <col min="1539" max="1539" width="38.5703125" style="12" customWidth="1"/>
    <col min="1540" max="1540" width="26.7109375" style="12" customWidth="1"/>
    <col min="1541" max="1541" width="20" style="12" customWidth="1"/>
    <col min="1542" max="1542" width="22.85546875" style="12" customWidth="1"/>
    <col min="1543" max="1543" width="21.5703125" style="12" customWidth="1"/>
    <col min="1544" max="1544" width="21.140625" style="12" customWidth="1"/>
    <col min="1545" max="1545" width="23.7109375" style="12" customWidth="1"/>
    <col min="1546" max="1793" width="9.140625" style="12"/>
    <col min="1794" max="1794" width="6.42578125" style="12" customWidth="1"/>
    <col min="1795" max="1795" width="38.5703125" style="12" customWidth="1"/>
    <col min="1796" max="1796" width="26.7109375" style="12" customWidth="1"/>
    <col min="1797" max="1797" width="20" style="12" customWidth="1"/>
    <col min="1798" max="1798" width="22.85546875" style="12" customWidth="1"/>
    <col min="1799" max="1799" width="21.5703125" style="12" customWidth="1"/>
    <col min="1800" max="1800" width="21.140625" style="12" customWidth="1"/>
    <col min="1801" max="1801" width="23.7109375" style="12" customWidth="1"/>
    <col min="1802" max="2049" width="9.140625" style="12"/>
    <col min="2050" max="2050" width="6.42578125" style="12" customWidth="1"/>
    <col min="2051" max="2051" width="38.5703125" style="12" customWidth="1"/>
    <col min="2052" max="2052" width="26.7109375" style="12" customWidth="1"/>
    <col min="2053" max="2053" width="20" style="12" customWidth="1"/>
    <col min="2054" max="2054" width="22.85546875" style="12" customWidth="1"/>
    <col min="2055" max="2055" width="21.5703125" style="12" customWidth="1"/>
    <col min="2056" max="2056" width="21.140625" style="12" customWidth="1"/>
    <col min="2057" max="2057" width="23.7109375" style="12" customWidth="1"/>
    <col min="2058" max="2305" width="9.140625" style="12"/>
    <col min="2306" max="2306" width="6.42578125" style="12" customWidth="1"/>
    <col min="2307" max="2307" width="38.5703125" style="12" customWidth="1"/>
    <col min="2308" max="2308" width="26.7109375" style="12" customWidth="1"/>
    <col min="2309" max="2309" width="20" style="12" customWidth="1"/>
    <col min="2310" max="2310" width="22.85546875" style="12" customWidth="1"/>
    <col min="2311" max="2311" width="21.5703125" style="12" customWidth="1"/>
    <col min="2312" max="2312" width="21.140625" style="12" customWidth="1"/>
    <col min="2313" max="2313" width="23.7109375" style="12" customWidth="1"/>
    <col min="2314" max="2561" width="9.140625" style="12"/>
    <col min="2562" max="2562" width="6.42578125" style="12" customWidth="1"/>
    <col min="2563" max="2563" width="38.5703125" style="12" customWidth="1"/>
    <col min="2564" max="2564" width="26.7109375" style="12" customWidth="1"/>
    <col min="2565" max="2565" width="20" style="12" customWidth="1"/>
    <col min="2566" max="2566" width="22.85546875" style="12" customWidth="1"/>
    <col min="2567" max="2567" width="21.5703125" style="12" customWidth="1"/>
    <col min="2568" max="2568" width="21.140625" style="12" customWidth="1"/>
    <col min="2569" max="2569" width="23.7109375" style="12" customWidth="1"/>
    <col min="2570" max="2817" width="9.140625" style="12"/>
    <col min="2818" max="2818" width="6.42578125" style="12" customWidth="1"/>
    <col min="2819" max="2819" width="38.5703125" style="12" customWidth="1"/>
    <col min="2820" max="2820" width="26.7109375" style="12" customWidth="1"/>
    <col min="2821" max="2821" width="20" style="12" customWidth="1"/>
    <col min="2822" max="2822" width="22.85546875" style="12" customWidth="1"/>
    <col min="2823" max="2823" width="21.5703125" style="12" customWidth="1"/>
    <col min="2824" max="2824" width="21.140625" style="12" customWidth="1"/>
    <col min="2825" max="2825" width="23.7109375" style="12" customWidth="1"/>
    <col min="2826" max="3073" width="9.140625" style="12"/>
    <col min="3074" max="3074" width="6.42578125" style="12" customWidth="1"/>
    <col min="3075" max="3075" width="38.5703125" style="12" customWidth="1"/>
    <col min="3076" max="3076" width="26.7109375" style="12" customWidth="1"/>
    <col min="3077" max="3077" width="20" style="12" customWidth="1"/>
    <col min="3078" max="3078" width="22.85546875" style="12" customWidth="1"/>
    <col min="3079" max="3079" width="21.5703125" style="12" customWidth="1"/>
    <col min="3080" max="3080" width="21.140625" style="12" customWidth="1"/>
    <col min="3081" max="3081" width="23.7109375" style="12" customWidth="1"/>
    <col min="3082" max="3329" width="9.140625" style="12"/>
    <col min="3330" max="3330" width="6.42578125" style="12" customWidth="1"/>
    <col min="3331" max="3331" width="38.5703125" style="12" customWidth="1"/>
    <col min="3332" max="3332" width="26.7109375" style="12" customWidth="1"/>
    <col min="3333" max="3333" width="20" style="12" customWidth="1"/>
    <col min="3334" max="3334" width="22.85546875" style="12" customWidth="1"/>
    <col min="3335" max="3335" width="21.5703125" style="12" customWidth="1"/>
    <col min="3336" max="3336" width="21.140625" style="12" customWidth="1"/>
    <col min="3337" max="3337" width="23.7109375" style="12" customWidth="1"/>
    <col min="3338" max="3585" width="9.140625" style="12"/>
    <col min="3586" max="3586" width="6.42578125" style="12" customWidth="1"/>
    <col min="3587" max="3587" width="38.5703125" style="12" customWidth="1"/>
    <col min="3588" max="3588" width="26.7109375" style="12" customWidth="1"/>
    <col min="3589" max="3589" width="20" style="12" customWidth="1"/>
    <col min="3590" max="3590" width="22.85546875" style="12" customWidth="1"/>
    <col min="3591" max="3591" width="21.5703125" style="12" customWidth="1"/>
    <col min="3592" max="3592" width="21.140625" style="12" customWidth="1"/>
    <col min="3593" max="3593" width="23.7109375" style="12" customWidth="1"/>
    <col min="3594" max="3841" width="9.140625" style="12"/>
    <col min="3842" max="3842" width="6.42578125" style="12" customWidth="1"/>
    <col min="3843" max="3843" width="38.5703125" style="12" customWidth="1"/>
    <col min="3844" max="3844" width="26.7109375" style="12" customWidth="1"/>
    <col min="3845" max="3845" width="20" style="12" customWidth="1"/>
    <col min="3846" max="3846" width="22.85546875" style="12" customWidth="1"/>
    <col min="3847" max="3847" width="21.5703125" style="12" customWidth="1"/>
    <col min="3848" max="3848" width="21.140625" style="12" customWidth="1"/>
    <col min="3849" max="3849" width="23.7109375" style="12" customWidth="1"/>
    <col min="3850" max="4097" width="9.140625" style="12"/>
    <col min="4098" max="4098" width="6.42578125" style="12" customWidth="1"/>
    <col min="4099" max="4099" width="38.5703125" style="12" customWidth="1"/>
    <col min="4100" max="4100" width="26.7109375" style="12" customWidth="1"/>
    <col min="4101" max="4101" width="20" style="12" customWidth="1"/>
    <col min="4102" max="4102" width="22.85546875" style="12" customWidth="1"/>
    <col min="4103" max="4103" width="21.5703125" style="12" customWidth="1"/>
    <col min="4104" max="4104" width="21.140625" style="12" customWidth="1"/>
    <col min="4105" max="4105" width="23.7109375" style="12" customWidth="1"/>
    <col min="4106" max="4353" width="9.140625" style="12"/>
    <col min="4354" max="4354" width="6.42578125" style="12" customWidth="1"/>
    <col min="4355" max="4355" width="38.5703125" style="12" customWidth="1"/>
    <col min="4356" max="4356" width="26.7109375" style="12" customWidth="1"/>
    <col min="4357" max="4357" width="20" style="12" customWidth="1"/>
    <col min="4358" max="4358" width="22.85546875" style="12" customWidth="1"/>
    <col min="4359" max="4359" width="21.5703125" style="12" customWidth="1"/>
    <col min="4360" max="4360" width="21.140625" style="12" customWidth="1"/>
    <col min="4361" max="4361" width="23.7109375" style="12" customWidth="1"/>
    <col min="4362" max="4609" width="9.140625" style="12"/>
    <col min="4610" max="4610" width="6.42578125" style="12" customWidth="1"/>
    <col min="4611" max="4611" width="38.5703125" style="12" customWidth="1"/>
    <col min="4612" max="4612" width="26.7109375" style="12" customWidth="1"/>
    <col min="4613" max="4613" width="20" style="12" customWidth="1"/>
    <col min="4614" max="4614" width="22.85546875" style="12" customWidth="1"/>
    <col min="4615" max="4615" width="21.5703125" style="12" customWidth="1"/>
    <col min="4616" max="4616" width="21.140625" style="12" customWidth="1"/>
    <col min="4617" max="4617" width="23.7109375" style="12" customWidth="1"/>
    <col min="4618" max="4865" width="9.140625" style="12"/>
    <col min="4866" max="4866" width="6.42578125" style="12" customWidth="1"/>
    <col min="4867" max="4867" width="38.5703125" style="12" customWidth="1"/>
    <col min="4868" max="4868" width="26.7109375" style="12" customWidth="1"/>
    <col min="4869" max="4869" width="20" style="12" customWidth="1"/>
    <col min="4870" max="4870" width="22.85546875" style="12" customWidth="1"/>
    <col min="4871" max="4871" width="21.5703125" style="12" customWidth="1"/>
    <col min="4872" max="4872" width="21.140625" style="12" customWidth="1"/>
    <col min="4873" max="4873" width="23.7109375" style="12" customWidth="1"/>
    <col min="4874" max="5121" width="9.140625" style="12"/>
    <col min="5122" max="5122" width="6.42578125" style="12" customWidth="1"/>
    <col min="5123" max="5123" width="38.5703125" style="12" customWidth="1"/>
    <col min="5124" max="5124" width="26.7109375" style="12" customWidth="1"/>
    <col min="5125" max="5125" width="20" style="12" customWidth="1"/>
    <col min="5126" max="5126" width="22.85546875" style="12" customWidth="1"/>
    <col min="5127" max="5127" width="21.5703125" style="12" customWidth="1"/>
    <col min="5128" max="5128" width="21.140625" style="12" customWidth="1"/>
    <col min="5129" max="5129" width="23.7109375" style="12" customWidth="1"/>
    <col min="5130" max="5377" width="9.140625" style="12"/>
    <col min="5378" max="5378" width="6.42578125" style="12" customWidth="1"/>
    <col min="5379" max="5379" width="38.5703125" style="12" customWidth="1"/>
    <col min="5380" max="5380" width="26.7109375" style="12" customWidth="1"/>
    <col min="5381" max="5381" width="20" style="12" customWidth="1"/>
    <col min="5382" max="5382" width="22.85546875" style="12" customWidth="1"/>
    <col min="5383" max="5383" width="21.5703125" style="12" customWidth="1"/>
    <col min="5384" max="5384" width="21.140625" style="12" customWidth="1"/>
    <col min="5385" max="5385" width="23.7109375" style="12" customWidth="1"/>
    <col min="5386" max="5633" width="9.140625" style="12"/>
    <col min="5634" max="5634" width="6.42578125" style="12" customWidth="1"/>
    <col min="5635" max="5635" width="38.5703125" style="12" customWidth="1"/>
    <col min="5636" max="5636" width="26.7109375" style="12" customWidth="1"/>
    <col min="5637" max="5637" width="20" style="12" customWidth="1"/>
    <col min="5638" max="5638" width="22.85546875" style="12" customWidth="1"/>
    <col min="5639" max="5639" width="21.5703125" style="12" customWidth="1"/>
    <col min="5640" max="5640" width="21.140625" style="12" customWidth="1"/>
    <col min="5641" max="5641" width="23.7109375" style="12" customWidth="1"/>
    <col min="5642" max="5889" width="9.140625" style="12"/>
    <col min="5890" max="5890" width="6.42578125" style="12" customWidth="1"/>
    <col min="5891" max="5891" width="38.5703125" style="12" customWidth="1"/>
    <col min="5892" max="5892" width="26.7109375" style="12" customWidth="1"/>
    <col min="5893" max="5893" width="20" style="12" customWidth="1"/>
    <col min="5894" max="5894" width="22.85546875" style="12" customWidth="1"/>
    <col min="5895" max="5895" width="21.5703125" style="12" customWidth="1"/>
    <col min="5896" max="5896" width="21.140625" style="12" customWidth="1"/>
    <col min="5897" max="5897" width="23.7109375" style="12" customWidth="1"/>
    <col min="5898" max="6145" width="9.140625" style="12"/>
    <col min="6146" max="6146" width="6.42578125" style="12" customWidth="1"/>
    <col min="6147" max="6147" width="38.5703125" style="12" customWidth="1"/>
    <col min="6148" max="6148" width="26.7109375" style="12" customWidth="1"/>
    <col min="6149" max="6149" width="20" style="12" customWidth="1"/>
    <col min="6150" max="6150" width="22.85546875" style="12" customWidth="1"/>
    <col min="6151" max="6151" width="21.5703125" style="12" customWidth="1"/>
    <col min="6152" max="6152" width="21.140625" style="12" customWidth="1"/>
    <col min="6153" max="6153" width="23.7109375" style="12" customWidth="1"/>
    <col min="6154" max="6401" width="9.140625" style="12"/>
    <col min="6402" max="6402" width="6.42578125" style="12" customWidth="1"/>
    <col min="6403" max="6403" width="38.5703125" style="12" customWidth="1"/>
    <col min="6404" max="6404" width="26.7109375" style="12" customWidth="1"/>
    <col min="6405" max="6405" width="20" style="12" customWidth="1"/>
    <col min="6406" max="6406" width="22.85546875" style="12" customWidth="1"/>
    <col min="6407" max="6407" width="21.5703125" style="12" customWidth="1"/>
    <col min="6408" max="6408" width="21.140625" style="12" customWidth="1"/>
    <col min="6409" max="6409" width="23.7109375" style="12" customWidth="1"/>
    <col min="6410" max="6657" width="9.140625" style="12"/>
    <col min="6658" max="6658" width="6.42578125" style="12" customWidth="1"/>
    <col min="6659" max="6659" width="38.5703125" style="12" customWidth="1"/>
    <col min="6660" max="6660" width="26.7109375" style="12" customWidth="1"/>
    <col min="6661" max="6661" width="20" style="12" customWidth="1"/>
    <col min="6662" max="6662" width="22.85546875" style="12" customWidth="1"/>
    <col min="6663" max="6663" width="21.5703125" style="12" customWidth="1"/>
    <col min="6664" max="6664" width="21.140625" style="12" customWidth="1"/>
    <col min="6665" max="6665" width="23.7109375" style="12" customWidth="1"/>
    <col min="6666" max="6913" width="9.140625" style="12"/>
    <col min="6914" max="6914" width="6.42578125" style="12" customWidth="1"/>
    <col min="6915" max="6915" width="38.5703125" style="12" customWidth="1"/>
    <col min="6916" max="6916" width="26.7109375" style="12" customWidth="1"/>
    <col min="6917" max="6917" width="20" style="12" customWidth="1"/>
    <col min="6918" max="6918" width="22.85546875" style="12" customWidth="1"/>
    <col min="6919" max="6919" width="21.5703125" style="12" customWidth="1"/>
    <col min="6920" max="6920" width="21.140625" style="12" customWidth="1"/>
    <col min="6921" max="6921" width="23.7109375" style="12" customWidth="1"/>
    <col min="6922" max="7169" width="9.140625" style="12"/>
    <col min="7170" max="7170" width="6.42578125" style="12" customWidth="1"/>
    <col min="7171" max="7171" width="38.5703125" style="12" customWidth="1"/>
    <col min="7172" max="7172" width="26.7109375" style="12" customWidth="1"/>
    <col min="7173" max="7173" width="20" style="12" customWidth="1"/>
    <col min="7174" max="7174" width="22.85546875" style="12" customWidth="1"/>
    <col min="7175" max="7175" width="21.5703125" style="12" customWidth="1"/>
    <col min="7176" max="7176" width="21.140625" style="12" customWidth="1"/>
    <col min="7177" max="7177" width="23.7109375" style="12" customWidth="1"/>
    <col min="7178" max="7425" width="9.140625" style="12"/>
    <col min="7426" max="7426" width="6.42578125" style="12" customWidth="1"/>
    <col min="7427" max="7427" width="38.5703125" style="12" customWidth="1"/>
    <col min="7428" max="7428" width="26.7109375" style="12" customWidth="1"/>
    <col min="7429" max="7429" width="20" style="12" customWidth="1"/>
    <col min="7430" max="7430" width="22.85546875" style="12" customWidth="1"/>
    <col min="7431" max="7431" width="21.5703125" style="12" customWidth="1"/>
    <col min="7432" max="7432" width="21.140625" style="12" customWidth="1"/>
    <col min="7433" max="7433" width="23.7109375" style="12" customWidth="1"/>
    <col min="7434" max="7681" width="9.140625" style="12"/>
    <col min="7682" max="7682" width="6.42578125" style="12" customWidth="1"/>
    <col min="7683" max="7683" width="38.5703125" style="12" customWidth="1"/>
    <col min="7684" max="7684" width="26.7109375" style="12" customWidth="1"/>
    <col min="7685" max="7685" width="20" style="12" customWidth="1"/>
    <col min="7686" max="7686" width="22.85546875" style="12" customWidth="1"/>
    <col min="7687" max="7687" width="21.5703125" style="12" customWidth="1"/>
    <col min="7688" max="7688" width="21.140625" style="12" customWidth="1"/>
    <col min="7689" max="7689" width="23.7109375" style="12" customWidth="1"/>
    <col min="7690" max="7937" width="9.140625" style="12"/>
    <col min="7938" max="7938" width="6.42578125" style="12" customWidth="1"/>
    <col min="7939" max="7939" width="38.5703125" style="12" customWidth="1"/>
    <col min="7940" max="7940" width="26.7109375" style="12" customWidth="1"/>
    <col min="7941" max="7941" width="20" style="12" customWidth="1"/>
    <col min="7942" max="7942" width="22.85546875" style="12" customWidth="1"/>
    <col min="7943" max="7943" width="21.5703125" style="12" customWidth="1"/>
    <col min="7944" max="7944" width="21.140625" style="12" customWidth="1"/>
    <col min="7945" max="7945" width="23.7109375" style="12" customWidth="1"/>
    <col min="7946" max="8193" width="9.140625" style="12"/>
    <col min="8194" max="8194" width="6.42578125" style="12" customWidth="1"/>
    <col min="8195" max="8195" width="38.5703125" style="12" customWidth="1"/>
    <col min="8196" max="8196" width="26.7109375" style="12" customWidth="1"/>
    <col min="8197" max="8197" width="20" style="12" customWidth="1"/>
    <col min="8198" max="8198" width="22.85546875" style="12" customWidth="1"/>
    <col min="8199" max="8199" width="21.5703125" style="12" customWidth="1"/>
    <col min="8200" max="8200" width="21.140625" style="12" customWidth="1"/>
    <col min="8201" max="8201" width="23.7109375" style="12" customWidth="1"/>
    <col min="8202" max="8449" width="9.140625" style="12"/>
    <col min="8450" max="8450" width="6.42578125" style="12" customWidth="1"/>
    <col min="8451" max="8451" width="38.5703125" style="12" customWidth="1"/>
    <col min="8452" max="8452" width="26.7109375" style="12" customWidth="1"/>
    <col min="8453" max="8453" width="20" style="12" customWidth="1"/>
    <col min="8454" max="8454" width="22.85546875" style="12" customWidth="1"/>
    <col min="8455" max="8455" width="21.5703125" style="12" customWidth="1"/>
    <col min="8456" max="8456" width="21.140625" style="12" customWidth="1"/>
    <col min="8457" max="8457" width="23.7109375" style="12" customWidth="1"/>
    <col min="8458" max="8705" width="9.140625" style="12"/>
    <col min="8706" max="8706" width="6.42578125" style="12" customWidth="1"/>
    <col min="8707" max="8707" width="38.5703125" style="12" customWidth="1"/>
    <col min="8708" max="8708" width="26.7109375" style="12" customWidth="1"/>
    <col min="8709" max="8709" width="20" style="12" customWidth="1"/>
    <col min="8710" max="8710" width="22.85546875" style="12" customWidth="1"/>
    <col min="8711" max="8711" width="21.5703125" style="12" customWidth="1"/>
    <col min="8712" max="8712" width="21.140625" style="12" customWidth="1"/>
    <col min="8713" max="8713" width="23.7109375" style="12" customWidth="1"/>
    <col min="8714" max="8961" width="9.140625" style="12"/>
    <col min="8962" max="8962" width="6.42578125" style="12" customWidth="1"/>
    <col min="8963" max="8963" width="38.5703125" style="12" customWidth="1"/>
    <col min="8964" max="8964" width="26.7109375" style="12" customWidth="1"/>
    <col min="8965" max="8965" width="20" style="12" customWidth="1"/>
    <col min="8966" max="8966" width="22.85546875" style="12" customWidth="1"/>
    <col min="8967" max="8967" width="21.5703125" style="12" customWidth="1"/>
    <col min="8968" max="8968" width="21.140625" style="12" customWidth="1"/>
    <col min="8969" max="8969" width="23.7109375" style="12" customWidth="1"/>
    <col min="8970" max="9217" width="9.140625" style="12"/>
    <col min="9218" max="9218" width="6.42578125" style="12" customWidth="1"/>
    <col min="9219" max="9219" width="38.5703125" style="12" customWidth="1"/>
    <col min="9220" max="9220" width="26.7109375" style="12" customWidth="1"/>
    <col min="9221" max="9221" width="20" style="12" customWidth="1"/>
    <col min="9222" max="9222" width="22.85546875" style="12" customWidth="1"/>
    <col min="9223" max="9223" width="21.5703125" style="12" customWidth="1"/>
    <col min="9224" max="9224" width="21.140625" style="12" customWidth="1"/>
    <col min="9225" max="9225" width="23.7109375" style="12" customWidth="1"/>
    <col min="9226" max="9473" width="9.140625" style="12"/>
    <col min="9474" max="9474" width="6.42578125" style="12" customWidth="1"/>
    <col min="9475" max="9475" width="38.5703125" style="12" customWidth="1"/>
    <col min="9476" max="9476" width="26.7109375" style="12" customWidth="1"/>
    <col min="9477" max="9477" width="20" style="12" customWidth="1"/>
    <col min="9478" max="9478" width="22.85546875" style="12" customWidth="1"/>
    <col min="9479" max="9479" width="21.5703125" style="12" customWidth="1"/>
    <col min="9480" max="9480" width="21.140625" style="12" customWidth="1"/>
    <col min="9481" max="9481" width="23.7109375" style="12" customWidth="1"/>
    <col min="9482" max="9729" width="9.140625" style="12"/>
    <col min="9730" max="9730" width="6.42578125" style="12" customWidth="1"/>
    <col min="9731" max="9731" width="38.5703125" style="12" customWidth="1"/>
    <col min="9732" max="9732" width="26.7109375" style="12" customWidth="1"/>
    <col min="9733" max="9733" width="20" style="12" customWidth="1"/>
    <col min="9734" max="9734" width="22.85546875" style="12" customWidth="1"/>
    <col min="9735" max="9735" width="21.5703125" style="12" customWidth="1"/>
    <col min="9736" max="9736" width="21.140625" style="12" customWidth="1"/>
    <col min="9737" max="9737" width="23.7109375" style="12" customWidth="1"/>
    <col min="9738" max="9985" width="9.140625" style="12"/>
    <col min="9986" max="9986" width="6.42578125" style="12" customWidth="1"/>
    <col min="9987" max="9987" width="38.5703125" style="12" customWidth="1"/>
    <col min="9988" max="9988" width="26.7109375" style="12" customWidth="1"/>
    <col min="9989" max="9989" width="20" style="12" customWidth="1"/>
    <col min="9990" max="9990" width="22.85546875" style="12" customWidth="1"/>
    <col min="9991" max="9991" width="21.5703125" style="12" customWidth="1"/>
    <col min="9992" max="9992" width="21.140625" style="12" customWidth="1"/>
    <col min="9993" max="9993" width="23.7109375" style="12" customWidth="1"/>
    <col min="9994" max="10241" width="9.140625" style="12"/>
    <col min="10242" max="10242" width="6.42578125" style="12" customWidth="1"/>
    <col min="10243" max="10243" width="38.5703125" style="12" customWidth="1"/>
    <col min="10244" max="10244" width="26.7109375" style="12" customWidth="1"/>
    <col min="10245" max="10245" width="20" style="12" customWidth="1"/>
    <col min="10246" max="10246" width="22.85546875" style="12" customWidth="1"/>
    <col min="10247" max="10247" width="21.5703125" style="12" customWidth="1"/>
    <col min="10248" max="10248" width="21.140625" style="12" customWidth="1"/>
    <col min="10249" max="10249" width="23.7109375" style="12" customWidth="1"/>
    <col min="10250" max="10497" width="9.140625" style="12"/>
    <col min="10498" max="10498" width="6.42578125" style="12" customWidth="1"/>
    <col min="10499" max="10499" width="38.5703125" style="12" customWidth="1"/>
    <col min="10500" max="10500" width="26.7109375" style="12" customWidth="1"/>
    <col min="10501" max="10501" width="20" style="12" customWidth="1"/>
    <col min="10502" max="10502" width="22.85546875" style="12" customWidth="1"/>
    <col min="10503" max="10503" width="21.5703125" style="12" customWidth="1"/>
    <col min="10504" max="10504" width="21.140625" style="12" customWidth="1"/>
    <col min="10505" max="10505" width="23.7109375" style="12" customWidth="1"/>
    <col min="10506" max="10753" width="9.140625" style="12"/>
    <col min="10754" max="10754" width="6.42578125" style="12" customWidth="1"/>
    <col min="10755" max="10755" width="38.5703125" style="12" customWidth="1"/>
    <col min="10756" max="10756" width="26.7109375" style="12" customWidth="1"/>
    <col min="10757" max="10757" width="20" style="12" customWidth="1"/>
    <col min="10758" max="10758" width="22.85546875" style="12" customWidth="1"/>
    <col min="10759" max="10759" width="21.5703125" style="12" customWidth="1"/>
    <col min="10760" max="10760" width="21.140625" style="12" customWidth="1"/>
    <col min="10761" max="10761" width="23.7109375" style="12" customWidth="1"/>
    <col min="10762" max="11009" width="9.140625" style="12"/>
    <col min="11010" max="11010" width="6.42578125" style="12" customWidth="1"/>
    <col min="11011" max="11011" width="38.5703125" style="12" customWidth="1"/>
    <col min="11012" max="11012" width="26.7109375" style="12" customWidth="1"/>
    <col min="11013" max="11013" width="20" style="12" customWidth="1"/>
    <col min="11014" max="11014" width="22.85546875" style="12" customWidth="1"/>
    <col min="11015" max="11015" width="21.5703125" style="12" customWidth="1"/>
    <col min="11016" max="11016" width="21.140625" style="12" customWidth="1"/>
    <col min="11017" max="11017" width="23.7109375" style="12" customWidth="1"/>
    <col min="11018" max="11265" width="9.140625" style="12"/>
    <col min="11266" max="11266" width="6.42578125" style="12" customWidth="1"/>
    <col min="11267" max="11267" width="38.5703125" style="12" customWidth="1"/>
    <col min="11268" max="11268" width="26.7109375" style="12" customWidth="1"/>
    <col min="11269" max="11269" width="20" style="12" customWidth="1"/>
    <col min="11270" max="11270" width="22.85546875" style="12" customWidth="1"/>
    <col min="11271" max="11271" width="21.5703125" style="12" customWidth="1"/>
    <col min="11272" max="11272" width="21.140625" style="12" customWidth="1"/>
    <col min="11273" max="11273" width="23.7109375" style="12" customWidth="1"/>
    <col min="11274" max="11521" width="9.140625" style="12"/>
    <col min="11522" max="11522" width="6.42578125" style="12" customWidth="1"/>
    <col min="11523" max="11523" width="38.5703125" style="12" customWidth="1"/>
    <col min="11524" max="11524" width="26.7109375" style="12" customWidth="1"/>
    <col min="11525" max="11525" width="20" style="12" customWidth="1"/>
    <col min="11526" max="11526" width="22.85546875" style="12" customWidth="1"/>
    <col min="11527" max="11527" width="21.5703125" style="12" customWidth="1"/>
    <col min="11528" max="11528" width="21.140625" style="12" customWidth="1"/>
    <col min="11529" max="11529" width="23.7109375" style="12" customWidth="1"/>
    <col min="11530" max="11777" width="9.140625" style="12"/>
    <col min="11778" max="11778" width="6.42578125" style="12" customWidth="1"/>
    <col min="11779" max="11779" width="38.5703125" style="12" customWidth="1"/>
    <col min="11780" max="11780" width="26.7109375" style="12" customWidth="1"/>
    <col min="11781" max="11781" width="20" style="12" customWidth="1"/>
    <col min="11782" max="11782" width="22.85546875" style="12" customWidth="1"/>
    <col min="11783" max="11783" width="21.5703125" style="12" customWidth="1"/>
    <col min="11784" max="11784" width="21.140625" style="12" customWidth="1"/>
    <col min="11785" max="11785" width="23.7109375" style="12" customWidth="1"/>
    <col min="11786" max="12033" width="9.140625" style="12"/>
    <col min="12034" max="12034" width="6.42578125" style="12" customWidth="1"/>
    <col min="12035" max="12035" width="38.5703125" style="12" customWidth="1"/>
    <col min="12036" max="12036" width="26.7109375" style="12" customWidth="1"/>
    <col min="12037" max="12037" width="20" style="12" customWidth="1"/>
    <col min="12038" max="12038" width="22.85546875" style="12" customWidth="1"/>
    <col min="12039" max="12039" width="21.5703125" style="12" customWidth="1"/>
    <col min="12040" max="12040" width="21.140625" style="12" customWidth="1"/>
    <col min="12041" max="12041" width="23.7109375" style="12" customWidth="1"/>
    <col min="12042" max="12289" width="9.140625" style="12"/>
    <col min="12290" max="12290" width="6.42578125" style="12" customWidth="1"/>
    <col min="12291" max="12291" width="38.5703125" style="12" customWidth="1"/>
    <col min="12292" max="12292" width="26.7109375" style="12" customWidth="1"/>
    <col min="12293" max="12293" width="20" style="12" customWidth="1"/>
    <col min="12294" max="12294" width="22.85546875" style="12" customWidth="1"/>
    <col min="12295" max="12295" width="21.5703125" style="12" customWidth="1"/>
    <col min="12296" max="12296" width="21.140625" style="12" customWidth="1"/>
    <col min="12297" max="12297" width="23.7109375" style="12" customWidth="1"/>
    <col min="12298" max="12545" width="9.140625" style="12"/>
    <col min="12546" max="12546" width="6.42578125" style="12" customWidth="1"/>
    <col min="12547" max="12547" width="38.5703125" style="12" customWidth="1"/>
    <col min="12548" max="12548" width="26.7109375" style="12" customWidth="1"/>
    <col min="12549" max="12549" width="20" style="12" customWidth="1"/>
    <col min="12550" max="12550" width="22.85546875" style="12" customWidth="1"/>
    <col min="12551" max="12551" width="21.5703125" style="12" customWidth="1"/>
    <col min="12552" max="12552" width="21.140625" style="12" customWidth="1"/>
    <col min="12553" max="12553" width="23.7109375" style="12" customWidth="1"/>
    <col min="12554" max="12801" width="9.140625" style="12"/>
    <col min="12802" max="12802" width="6.42578125" style="12" customWidth="1"/>
    <col min="12803" max="12803" width="38.5703125" style="12" customWidth="1"/>
    <col min="12804" max="12804" width="26.7109375" style="12" customWidth="1"/>
    <col min="12805" max="12805" width="20" style="12" customWidth="1"/>
    <col min="12806" max="12806" width="22.85546875" style="12" customWidth="1"/>
    <col min="12807" max="12807" width="21.5703125" style="12" customWidth="1"/>
    <col min="12808" max="12808" width="21.140625" style="12" customWidth="1"/>
    <col min="12809" max="12809" width="23.7109375" style="12" customWidth="1"/>
    <col min="12810" max="13057" width="9.140625" style="12"/>
    <col min="13058" max="13058" width="6.42578125" style="12" customWidth="1"/>
    <col min="13059" max="13059" width="38.5703125" style="12" customWidth="1"/>
    <col min="13060" max="13060" width="26.7109375" style="12" customWidth="1"/>
    <col min="13061" max="13061" width="20" style="12" customWidth="1"/>
    <col min="13062" max="13062" width="22.85546875" style="12" customWidth="1"/>
    <col min="13063" max="13063" width="21.5703125" style="12" customWidth="1"/>
    <col min="13064" max="13064" width="21.140625" style="12" customWidth="1"/>
    <col min="13065" max="13065" width="23.7109375" style="12" customWidth="1"/>
    <col min="13066" max="13313" width="9.140625" style="12"/>
    <col min="13314" max="13314" width="6.42578125" style="12" customWidth="1"/>
    <col min="13315" max="13315" width="38.5703125" style="12" customWidth="1"/>
    <col min="13316" max="13316" width="26.7109375" style="12" customWidth="1"/>
    <col min="13317" max="13317" width="20" style="12" customWidth="1"/>
    <col min="13318" max="13318" width="22.85546875" style="12" customWidth="1"/>
    <col min="13319" max="13319" width="21.5703125" style="12" customWidth="1"/>
    <col min="13320" max="13320" width="21.140625" style="12" customWidth="1"/>
    <col min="13321" max="13321" width="23.7109375" style="12" customWidth="1"/>
    <col min="13322" max="13569" width="9.140625" style="12"/>
    <col min="13570" max="13570" width="6.42578125" style="12" customWidth="1"/>
    <col min="13571" max="13571" width="38.5703125" style="12" customWidth="1"/>
    <col min="13572" max="13572" width="26.7109375" style="12" customWidth="1"/>
    <col min="13573" max="13573" width="20" style="12" customWidth="1"/>
    <col min="13574" max="13574" width="22.85546875" style="12" customWidth="1"/>
    <col min="13575" max="13575" width="21.5703125" style="12" customWidth="1"/>
    <col min="13576" max="13576" width="21.140625" style="12" customWidth="1"/>
    <col min="13577" max="13577" width="23.7109375" style="12" customWidth="1"/>
    <col min="13578" max="13825" width="9.140625" style="12"/>
    <col min="13826" max="13826" width="6.42578125" style="12" customWidth="1"/>
    <col min="13827" max="13827" width="38.5703125" style="12" customWidth="1"/>
    <col min="13828" max="13828" width="26.7109375" style="12" customWidth="1"/>
    <col min="13829" max="13829" width="20" style="12" customWidth="1"/>
    <col min="13830" max="13830" width="22.85546875" style="12" customWidth="1"/>
    <col min="13831" max="13831" width="21.5703125" style="12" customWidth="1"/>
    <col min="13832" max="13832" width="21.140625" style="12" customWidth="1"/>
    <col min="13833" max="13833" width="23.7109375" style="12" customWidth="1"/>
    <col min="13834" max="14081" width="9.140625" style="12"/>
    <col min="14082" max="14082" width="6.42578125" style="12" customWidth="1"/>
    <col min="14083" max="14083" width="38.5703125" style="12" customWidth="1"/>
    <col min="14084" max="14084" width="26.7109375" style="12" customWidth="1"/>
    <col min="14085" max="14085" width="20" style="12" customWidth="1"/>
    <col min="14086" max="14086" width="22.85546875" style="12" customWidth="1"/>
    <col min="14087" max="14087" width="21.5703125" style="12" customWidth="1"/>
    <col min="14088" max="14088" width="21.140625" style="12" customWidth="1"/>
    <col min="14089" max="14089" width="23.7109375" style="12" customWidth="1"/>
    <col min="14090" max="14337" width="9.140625" style="12"/>
    <col min="14338" max="14338" width="6.42578125" style="12" customWidth="1"/>
    <col min="14339" max="14339" width="38.5703125" style="12" customWidth="1"/>
    <col min="14340" max="14340" width="26.7109375" style="12" customWidth="1"/>
    <col min="14341" max="14341" width="20" style="12" customWidth="1"/>
    <col min="14342" max="14342" width="22.85546875" style="12" customWidth="1"/>
    <col min="14343" max="14343" width="21.5703125" style="12" customWidth="1"/>
    <col min="14344" max="14344" width="21.140625" style="12" customWidth="1"/>
    <col min="14345" max="14345" width="23.7109375" style="12" customWidth="1"/>
    <col min="14346" max="14593" width="9.140625" style="12"/>
    <col min="14594" max="14594" width="6.42578125" style="12" customWidth="1"/>
    <col min="14595" max="14595" width="38.5703125" style="12" customWidth="1"/>
    <col min="14596" max="14596" width="26.7109375" style="12" customWidth="1"/>
    <col min="14597" max="14597" width="20" style="12" customWidth="1"/>
    <col min="14598" max="14598" width="22.85546875" style="12" customWidth="1"/>
    <col min="14599" max="14599" width="21.5703125" style="12" customWidth="1"/>
    <col min="14600" max="14600" width="21.140625" style="12" customWidth="1"/>
    <col min="14601" max="14601" width="23.7109375" style="12" customWidth="1"/>
    <col min="14602" max="14849" width="9.140625" style="12"/>
    <col min="14850" max="14850" width="6.42578125" style="12" customWidth="1"/>
    <col min="14851" max="14851" width="38.5703125" style="12" customWidth="1"/>
    <col min="14852" max="14852" width="26.7109375" style="12" customWidth="1"/>
    <col min="14853" max="14853" width="20" style="12" customWidth="1"/>
    <col min="14854" max="14854" width="22.85546875" style="12" customWidth="1"/>
    <col min="14855" max="14855" width="21.5703125" style="12" customWidth="1"/>
    <col min="14856" max="14856" width="21.140625" style="12" customWidth="1"/>
    <col min="14857" max="14857" width="23.7109375" style="12" customWidth="1"/>
    <col min="14858" max="15105" width="9.140625" style="12"/>
    <col min="15106" max="15106" width="6.42578125" style="12" customWidth="1"/>
    <col min="15107" max="15107" width="38.5703125" style="12" customWidth="1"/>
    <col min="15108" max="15108" width="26.7109375" style="12" customWidth="1"/>
    <col min="15109" max="15109" width="20" style="12" customWidth="1"/>
    <col min="15110" max="15110" width="22.85546875" style="12" customWidth="1"/>
    <col min="15111" max="15111" width="21.5703125" style="12" customWidth="1"/>
    <col min="15112" max="15112" width="21.140625" style="12" customWidth="1"/>
    <col min="15113" max="15113" width="23.7109375" style="12" customWidth="1"/>
    <col min="15114" max="15361" width="9.140625" style="12"/>
    <col min="15362" max="15362" width="6.42578125" style="12" customWidth="1"/>
    <col min="15363" max="15363" width="38.5703125" style="12" customWidth="1"/>
    <col min="15364" max="15364" width="26.7109375" style="12" customWidth="1"/>
    <col min="15365" max="15365" width="20" style="12" customWidth="1"/>
    <col min="15366" max="15366" width="22.85546875" style="12" customWidth="1"/>
    <col min="15367" max="15367" width="21.5703125" style="12" customWidth="1"/>
    <col min="15368" max="15368" width="21.140625" style="12" customWidth="1"/>
    <col min="15369" max="15369" width="23.7109375" style="12" customWidth="1"/>
    <col min="15370" max="15617" width="9.140625" style="12"/>
    <col min="15618" max="15618" width="6.42578125" style="12" customWidth="1"/>
    <col min="15619" max="15619" width="38.5703125" style="12" customWidth="1"/>
    <col min="15620" max="15620" width="26.7109375" style="12" customWidth="1"/>
    <col min="15621" max="15621" width="20" style="12" customWidth="1"/>
    <col min="15622" max="15622" width="22.85546875" style="12" customWidth="1"/>
    <col min="15623" max="15623" width="21.5703125" style="12" customWidth="1"/>
    <col min="15624" max="15624" width="21.140625" style="12" customWidth="1"/>
    <col min="15625" max="15625" width="23.7109375" style="12" customWidth="1"/>
    <col min="15626" max="15873" width="9.140625" style="12"/>
    <col min="15874" max="15874" width="6.42578125" style="12" customWidth="1"/>
    <col min="15875" max="15875" width="38.5703125" style="12" customWidth="1"/>
    <col min="15876" max="15876" width="26.7109375" style="12" customWidth="1"/>
    <col min="15877" max="15877" width="20" style="12" customWidth="1"/>
    <col min="15878" max="15878" width="22.85546875" style="12" customWidth="1"/>
    <col min="15879" max="15879" width="21.5703125" style="12" customWidth="1"/>
    <col min="15880" max="15880" width="21.140625" style="12" customWidth="1"/>
    <col min="15881" max="15881" width="23.7109375" style="12" customWidth="1"/>
    <col min="15882" max="16129" width="9.140625" style="12"/>
    <col min="16130" max="16130" width="6.42578125" style="12" customWidth="1"/>
    <col min="16131" max="16131" width="38.5703125" style="12" customWidth="1"/>
    <col min="16132" max="16132" width="26.7109375" style="12" customWidth="1"/>
    <col min="16133" max="16133" width="20" style="12" customWidth="1"/>
    <col min="16134" max="16134" width="22.85546875" style="12" customWidth="1"/>
    <col min="16135" max="16135" width="21.5703125" style="12" customWidth="1"/>
    <col min="16136" max="16136" width="21.140625" style="12" customWidth="1"/>
    <col min="16137" max="16137" width="23.7109375" style="12" customWidth="1"/>
    <col min="16138" max="16384" width="9.140625" style="12"/>
  </cols>
  <sheetData>
    <row r="1" spans="1:9" ht="55.5" customHeight="1">
      <c r="A1" s="34" t="s">
        <v>35</v>
      </c>
      <c r="B1" s="34"/>
      <c r="C1" s="34"/>
      <c r="D1" s="34"/>
      <c r="E1" s="34"/>
      <c r="F1" s="34"/>
      <c r="G1" s="34"/>
      <c r="H1" s="34"/>
      <c r="I1" s="34"/>
    </row>
    <row r="2" spans="1:9" ht="24" customHeight="1">
      <c r="B2" s="12"/>
    </row>
    <row r="3" spans="1:9" ht="33" customHeight="1">
      <c r="I3" s="15" t="s">
        <v>21</v>
      </c>
    </row>
    <row r="4" spans="1:9" ht="128.25" customHeight="1">
      <c r="A4" s="1" t="s">
        <v>20</v>
      </c>
      <c r="B4" s="1" t="s">
        <v>22</v>
      </c>
      <c r="C4" s="1" t="s">
        <v>23</v>
      </c>
      <c r="D4" s="1" t="s">
        <v>27</v>
      </c>
      <c r="E4" s="2" t="s">
        <v>24</v>
      </c>
      <c r="F4" s="2" t="s">
        <v>31</v>
      </c>
      <c r="G4" s="2" t="s">
        <v>28</v>
      </c>
      <c r="H4" s="3" t="s">
        <v>29</v>
      </c>
      <c r="I4" s="4" t="s">
        <v>30</v>
      </c>
    </row>
    <row r="5" spans="1:9" ht="27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s="7" customFormat="1" ht="54" customHeight="1">
      <c r="A6" s="4">
        <v>1</v>
      </c>
      <c r="B6" s="8" t="s">
        <v>19</v>
      </c>
      <c r="C6" s="5">
        <v>163</v>
      </c>
      <c r="D6" s="6">
        <v>997.43</v>
      </c>
      <c r="E6" s="6">
        <v>575.88</v>
      </c>
      <c r="F6" s="6">
        <v>427.96</v>
      </c>
      <c r="G6" s="6">
        <v>404.44</v>
      </c>
      <c r="H6" s="6">
        <f>E6-G6</f>
        <v>171.44</v>
      </c>
      <c r="I6" s="6">
        <f>F6-G6</f>
        <v>23.519999999999982</v>
      </c>
    </row>
    <row r="7" spans="1:9" s="7" customFormat="1" ht="54" customHeight="1">
      <c r="A7" s="4">
        <v>2</v>
      </c>
      <c r="B7" s="8" t="s">
        <v>18</v>
      </c>
      <c r="C7" s="5">
        <v>46</v>
      </c>
      <c r="D7" s="6">
        <v>237.81</v>
      </c>
      <c r="E7" s="6">
        <v>199.78</v>
      </c>
      <c r="F7" s="6">
        <v>196.46</v>
      </c>
      <c r="G7" s="6">
        <v>186.37</v>
      </c>
      <c r="H7" s="6">
        <f t="shared" ref="H7:H27" si="0">E7-G7</f>
        <v>13.409999999999997</v>
      </c>
      <c r="I7" s="6">
        <f t="shared" ref="I7:I26" si="1">F7-G7</f>
        <v>10.090000000000003</v>
      </c>
    </row>
    <row r="8" spans="1:9" s="7" customFormat="1" ht="54" customHeight="1">
      <c r="A8" s="4">
        <v>3</v>
      </c>
      <c r="B8" s="8" t="s">
        <v>17</v>
      </c>
      <c r="C8" s="5">
        <v>31</v>
      </c>
      <c r="D8" s="5">
        <v>100.11</v>
      </c>
      <c r="E8" s="6">
        <v>88.29</v>
      </c>
      <c r="F8" s="6">
        <v>88.29</v>
      </c>
      <c r="G8" s="5">
        <v>88.29</v>
      </c>
      <c r="H8" s="6">
        <f t="shared" si="0"/>
        <v>0</v>
      </c>
      <c r="I8" s="6">
        <f t="shared" si="1"/>
        <v>0</v>
      </c>
    </row>
    <row r="9" spans="1:9" s="7" customFormat="1" ht="54" customHeight="1">
      <c r="A9" s="4">
        <v>4</v>
      </c>
      <c r="B9" s="8" t="s">
        <v>16</v>
      </c>
      <c r="C9" s="5">
        <v>119</v>
      </c>
      <c r="D9" s="6">
        <v>26.44</v>
      </c>
      <c r="E9" s="6">
        <v>22.65</v>
      </c>
      <c r="F9" s="6">
        <v>21.57</v>
      </c>
      <c r="G9" s="6">
        <v>21.29</v>
      </c>
      <c r="H9" s="6">
        <f t="shared" si="0"/>
        <v>1.3599999999999994</v>
      </c>
      <c r="I9" s="6">
        <f t="shared" si="1"/>
        <v>0.28000000000000114</v>
      </c>
    </row>
    <row r="10" spans="1:9" s="7" customFormat="1" ht="54" customHeight="1">
      <c r="A10" s="4">
        <v>5</v>
      </c>
      <c r="B10" s="8" t="s">
        <v>15</v>
      </c>
      <c r="C10" s="5">
        <v>2</v>
      </c>
      <c r="D10" s="5">
        <v>79.22</v>
      </c>
      <c r="E10" s="5">
        <v>72.040000000000006</v>
      </c>
      <c r="F10" s="5">
        <v>68.95</v>
      </c>
      <c r="G10" s="6">
        <v>68.95</v>
      </c>
      <c r="H10" s="6">
        <f t="shared" si="0"/>
        <v>3.0900000000000034</v>
      </c>
      <c r="I10" s="6">
        <f t="shared" si="1"/>
        <v>0</v>
      </c>
    </row>
    <row r="11" spans="1:9" s="7" customFormat="1" ht="54" customHeight="1">
      <c r="A11" s="4">
        <v>6</v>
      </c>
      <c r="B11" s="8" t="s">
        <v>14</v>
      </c>
      <c r="C11" s="5">
        <v>6</v>
      </c>
      <c r="D11" s="6">
        <v>32.51</v>
      </c>
      <c r="E11" s="6">
        <v>13.92</v>
      </c>
      <c r="F11" s="6">
        <v>13.422000000000001</v>
      </c>
      <c r="G11" s="6">
        <v>6.69</v>
      </c>
      <c r="H11" s="6">
        <f t="shared" si="0"/>
        <v>7.2299999999999995</v>
      </c>
      <c r="I11" s="6">
        <f t="shared" si="1"/>
        <v>6.7320000000000002</v>
      </c>
    </row>
    <row r="12" spans="1:9" s="7" customFormat="1" ht="54" customHeight="1">
      <c r="A12" s="4">
        <v>7</v>
      </c>
      <c r="B12" s="8" t="s">
        <v>13</v>
      </c>
      <c r="C12" s="5">
        <v>5</v>
      </c>
      <c r="D12" s="6">
        <v>34.01</v>
      </c>
      <c r="E12" s="6">
        <v>32.1</v>
      </c>
      <c r="F12" s="6">
        <v>31.63</v>
      </c>
      <c r="G12" s="6">
        <v>31.63</v>
      </c>
      <c r="H12" s="6">
        <f t="shared" si="0"/>
        <v>0.47000000000000242</v>
      </c>
      <c r="I12" s="6">
        <f t="shared" si="1"/>
        <v>0</v>
      </c>
    </row>
    <row r="13" spans="1:9" s="7" customFormat="1" ht="54" customHeight="1">
      <c r="A13" s="4">
        <v>8</v>
      </c>
      <c r="B13" s="8" t="s">
        <v>12</v>
      </c>
      <c r="C13" s="5">
        <v>11</v>
      </c>
      <c r="D13" s="6">
        <v>81.31</v>
      </c>
      <c r="E13" s="6">
        <v>49.86</v>
      </c>
      <c r="F13" s="6">
        <v>39.909999999999997</v>
      </c>
      <c r="G13" s="6">
        <v>38.54</v>
      </c>
      <c r="H13" s="6">
        <f t="shared" si="0"/>
        <v>11.32</v>
      </c>
      <c r="I13" s="6">
        <f t="shared" si="1"/>
        <v>1.3699999999999974</v>
      </c>
    </row>
    <row r="14" spans="1:9" s="7" customFormat="1" ht="54" customHeight="1">
      <c r="A14" s="4">
        <v>9</v>
      </c>
      <c r="B14" s="8" t="s">
        <v>11</v>
      </c>
      <c r="C14" s="5">
        <v>2</v>
      </c>
      <c r="D14" s="6">
        <v>80</v>
      </c>
      <c r="E14" s="6">
        <v>71.8</v>
      </c>
      <c r="F14" s="6">
        <v>71.8</v>
      </c>
      <c r="G14" s="6">
        <v>71.8</v>
      </c>
      <c r="H14" s="6">
        <f t="shared" si="0"/>
        <v>0</v>
      </c>
      <c r="I14" s="6">
        <f t="shared" si="1"/>
        <v>0</v>
      </c>
    </row>
    <row r="15" spans="1:9" s="7" customFormat="1" ht="54" customHeight="1">
      <c r="A15" s="4">
        <v>10</v>
      </c>
      <c r="B15" s="8" t="s">
        <v>10</v>
      </c>
      <c r="C15" s="5">
        <v>1</v>
      </c>
      <c r="D15" s="6">
        <v>9.24</v>
      </c>
      <c r="E15" s="6">
        <v>6.56</v>
      </c>
      <c r="F15" s="6">
        <v>6.56</v>
      </c>
      <c r="G15" s="6">
        <v>6.56</v>
      </c>
      <c r="H15" s="6">
        <f t="shared" si="0"/>
        <v>0</v>
      </c>
      <c r="I15" s="6">
        <f t="shared" si="1"/>
        <v>0</v>
      </c>
    </row>
    <row r="16" spans="1:9" s="7" customFormat="1" ht="54" customHeight="1">
      <c r="A16" s="4">
        <v>11</v>
      </c>
      <c r="B16" s="8" t="s">
        <v>9</v>
      </c>
      <c r="C16" s="5">
        <v>26</v>
      </c>
      <c r="D16" s="6">
        <v>395.88</v>
      </c>
      <c r="E16" s="6">
        <v>128.1</v>
      </c>
      <c r="F16" s="6">
        <v>53.36</v>
      </c>
      <c r="G16" s="6">
        <v>38.24</v>
      </c>
      <c r="H16" s="6">
        <f t="shared" si="0"/>
        <v>89.859999999999985</v>
      </c>
      <c r="I16" s="6">
        <f t="shared" si="1"/>
        <v>15.119999999999997</v>
      </c>
    </row>
    <row r="17" spans="1:9" s="7" customFormat="1" ht="54" customHeight="1">
      <c r="A17" s="4">
        <v>12</v>
      </c>
      <c r="B17" s="8" t="s">
        <v>8</v>
      </c>
      <c r="C17" s="5">
        <v>2</v>
      </c>
      <c r="D17" s="6">
        <v>11.15</v>
      </c>
      <c r="E17" s="6">
        <v>8.66</v>
      </c>
      <c r="F17" s="6">
        <v>8.66</v>
      </c>
      <c r="G17" s="6">
        <v>8.66</v>
      </c>
      <c r="H17" s="6">
        <f t="shared" si="0"/>
        <v>0</v>
      </c>
      <c r="I17" s="6">
        <f t="shared" si="1"/>
        <v>0</v>
      </c>
    </row>
    <row r="18" spans="1:9" s="7" customFormat="1" ht="54" customHeight="1">
      <c r="A18" s="4">
        <v>13</v>
      </c>
      <c r="B18" s="8" t="s">
        <v>7</v>
      </c>
      <c r="C18" s="5">
        <v>8</v>
      </c>
      <c r="D18" s="6">
        <v>105.77</v>
      </c>
      <c r="E18" s="6">
        <v>84.15</v>
      </c>
      <c r="F18" s="6">
        <v>82.1</v>
      </c>
      <c r="G18" s="6">
        <v>79.16</v>
      </c>
      <c r="H18" s="6">
        <f t="shared" si="0"/>
        <v>4.9900000000000091</v>
      </c>
      <c r="I18" s="6">
        <f t="shared" si="1"/>
        <v>2.9399999999999977</v>
      </c>
    </row>
    <row r="19" spans="1:9" s="7" customFormat="1" ht="54" customHeight="1">
      <c r="A19" s="4">
        <v>14</v>
      </c>
      <c r="B19" s="8" t="s">
        <v>6</v>
      </c>
      <c r="C19" s="5">
        <v>2</v>
      </c>
      <c r="D19" s="6">
        <v>16.420000000000002</v>
      </c>
      <c r="E19" s="6">
        <v>8.69</v>
      </c>
      <c r="F19" s="6">
        <v>8.69</v>
      </c>
      <c r="G19" s="6">
        <v>8.69</v>
      </c>
      <c r="H19" s="6">
        <f t="shared" si="0"/>
        <v>0</v>
      </c>
      <c r="I19" s="6">
        <f t="shared" si="1"/>
        <v>0</v>
      </c>
    </row>
    <row r="20" spans="1:9" s="7" customFormat="1" ht="54" customHeight="1">
      <c r="A20" s="4">
        <v>15</v>
      </c>
      <c r="B20" s="8" t="s">
        <v>5</v>
      </c>
      <c r="C20" s="5">
        <v>1</v>
      </c>
      <c r="D20" s="6">
        <v>4.5</v>
      </c>
      <c r="E20" s="6">
        <v>4.5</v>
      </c>
      <c r="F20" s="6">
        <v>4.5</v>
      </c>
      <c r="G20" s="6">
        <v>4.5</v>
      </c>
      <c r="H20" s="6">
        <f t="shared" si="0"/>
        <v>0</v>
      </c>
      <c r="I20" s="6">
        <f t="shared" si="1"/>
        <v>0</v>
      </c>
    </row>
    <row r="21" spans="1:9" s="7" customFormat="1" ht="54" customHeight="1">
      <c r="A21" s="4">
        <v>16</v>
      </c>
      <c r="B21" s="8" t="s">
        <v>4</v>
      </c>
      <c r="C21" s="5">
        <v>1</v>
      </c>
      <c r="D21" s="6">
        <v>3.54</v>
      </c>
      <c r="E21" s="6">
        <v>3.53</v>
      </c>
      <c r="F21" s="6">
        <v>3.53</v>
      </c>
      <c r="G21" s="6">
        <v>3.53</v>
      </c>
      <c r="H21" s="6">
        <f t="shared" si="0"/>
        <v>0</v>
      </c>
      <c r="I21" s="6">
        <f t="shared" si="1"/>
        <v>0</v>
      </c>
    </row>
    <row r="22" spans="1:9" s="7" customFormat="1" ht="54" customHeight="1">
      <c r="A22" s="4">
        <v>17</v>
      </c>
      <c r="B22" s="8" t="s">
        <v>3</v>
      </c>
      <c r="C22" s="5">
        <v>1</v>
      </c>
      <c r="D22" s="6">
        <v>2.48</v>
      </c>
      <c r="E22" s="6">
        <v>2.0699999999999998</v>
      </c>
      <c r="F22" s="6">
        <v>2.0699999999999998</v>
      </c>
      <c r="G22" s="6">
        <v>1.69</v>
      </c>
      <c r="H22" s="6">
        <f t="shared" si="0"/>
        <v>0.37999999999999989</v>
      </c>
      <c r="I22" s="6">
        <f t="shared" si="1"/>
        <v>0.37999999999999989</v>
      </c>
    </row>
    <row r="23" spans="1:9" s="7" customFormat="1" ht="54" customHeight="1">
      <c r="A23" s="4">
        <v>18</v>
      </c>
      <c r="B23" s="8" t="s">
        <v>2</v>
      </c>
      <c r="C23" s="5">
        <v>59</v>
      </c>
      <c r="D23" s="6">
        <v>334.24</v>
      </c>
      <c r="E23" s="6">
        <v>171.32</v>
      </c>
      <c r="F23" s="6">
        <v>132.02000000000001</v>
      </c>
      <c r="G23" s="6">
        <v>88.26</v>
      </c>
      <c r="H23" s="6">
        <f t="shared" si="0"/>
        <v>83.059999999999988</v>
      </c>
      <c r="I23" s="6">
        <f t="shared" si="1"/>
        <v>43.760000000000005</v>
      </c>
    </row>
    <row r="24" spans="1:9" s="7" customFormat="1" ht="54" customHeight="1">
      <c r="A24" s="4">
        <v>19</v>
      </c>
      <c r="B24" s="8" t="s">
        <v>25</v>
      </c>
      <c r="C24" s="5">
        <v>31</v>
      </c>
      <c r="D24" s="6">
        <v>289.8</v>
      </c>
      <c r="E24" s="6">
        <v>130.13999999999999</v>
      </c>
      <c r="F24" s="6">
        <v>102.6</v>
      </c>
      <c r="G24" s="6">
        <v>54.15</v>
      </c>
      <c r="H24" s="6">
        <f t="shared" si="0"/>
        <v>75.989999999999981</v>
      </c>
      <c r="I24" s="6">
        <f t="shared" si="1"/>
        <v>48.449999999999996</v>
      </c>
    </row>
    <row r="25" spans="1:9" s="7" customFormat="1" ht="54" customHeight="1">
      <c r="A25" s="4">
        <v>20</v>
      </c>
      <c r="B25" s="8" t="s">
        <v>1</v>
      </c>
      <c r="C25" s="5">
        <v>17</v>
      </c>
      <c r="D25" s="6">
        <v>106.39</v>
      </c>
      <c r="E25" s="6">
        <v>98.83</v>
      </c>
      <c r="F25" s="6">
        <v>98.83</v>
      </c>
      <c r="G25" s="6">
        <v>98.91</v>
      </c>
      <c r="H25" s="6">
        <f t="shared" si="0"/>
        <v>-7.9999999999998295E-2</v>
      </c>
      <c r="I25" s="6">
        <f t="shared" si="1"/>
        <v>-7.9999999999998295E-2</v>
      </c>
    </row>
    <row r="26" spans="1:9" s="7" customFormat="1" ht="54" customHeight="1">
      <c r="A26" s="4">
        <v>21</v>
      </c>
      <c r="B26" s="8" t="s">
        <v>26</v>
      </c>
      <c r="C26" s="5">
        <v>60</v>
      </c>
      <c r="D26" s="6">
        <v>711.4</v>
      </c>
      <c r="E26" s="6">
        <v>573.66</v>
      </c>
      <c r="F26" s="6">
        <v>570.33000000000004</v>
      </c>
      <c r="G26" s="6">
        <v>505.33</v>
      </c>
      <c r="H26" s="6">
        <f t="shared" si="0"/>
        <v>68.329999999999984</v>
      </c>
      <c r="I26" s="6">
        <f t="shared" si="1"/>
        <v>65.000000000000057</v>
      </c>
    </row>
    <row r="27" spans="1:9" ht="69" customHeight="1">
      <c r="A27" s="4"/>
      <c r="B27" s="8" t="s">
        <v>0</v>
      </c>
      <c r="C27" s="4">
        <f>SUM(C6:C26)</f>
        <v>594</v>
      </c>
      <c r="D27" s="4">
        <f>SUM(D6:D26)</f>
        <v>3659.6500000000005</v>
      </c>
      <c r="E27" s="4">
        <f>SUM(E6:E26)</f>
        <v>2346.5299999999993</v>
      </c>
      <c r="F27" s="13">
        <f>SUM(F6:F26)</f>
        <v>2033.2419999999997</v>
      </c>
      <c r="G27" s="4">
        <f>SUM(G6:G26)</f>
        <v>1815.68</v>
      </c>
      <c r="H27" s="13">
        <f t="shared" si="0"/>
        <v>530.84999999999923</v>
      </c>
      <c r="I27" s="13">
        <f>SUM(I6:I26)</f>
        <v>217.56200000000001</v>
      </c>
    </row>
    <row r="28" spans="1:9" ht="28.5" customHeight="1">
      <c r="A28" s="16"/>
      <c r="B28" s="14"/>
      <c r="C28" s="16"/>
      <c r="D28" s="16"/>
      <c r="E28" s="9"/>
      <c r="F28" s="9"/>
      <c r="G28" s="16"/>
      <c r="H28" s="16"/>
      <c r="I28" s="9"/>
    </row>
    <row r="29" spans="1:9" ht="43.5" customHeight="1">
      <c r="A29" s="16"/>
      <c r="B29" s="35" t="s">
        <v>34</v>
      </c>
      <c r="C29" s="35"/>
      <c r="D29" s="35"/>
      <c r="E29" s="35"/>
      <c r="F29" s="35"/>
      <c r="G29" s="35"/>
      <c r="H29" s="35"/>
      <c r="I29" s="35"/>
    </row>
    <row r="30" spans="1:9" ht="40.5" customHeight="1">
      <c r="A30" s="16"/>
      <c r="B30" s="32" t="s">
        <v>32</v>
      </c>
      <c r="C30" s="32"/>
      <c r="D30" s="32"/>
      <c r="E30" s="32"/>
      <c r="F30" s="32"/>
      <c r="G30" s="32"/>
      <c r="H30" s="32"/>
      <c r="I30" s="32"/>
    </row>
    <row r="31" spans="1:9" ht="41.25" customHeight="1">
      <c r="B31" s="33" t="s">
        <v>33</v>
      </c>
      <c r="C31" s="33"/>
      <c r="D31" s="33"/>
      <c r="E31" s="33"/>
      <c r="F31" s="33"/>
      <c r="G31" s="33"/>
      <c r="H31" s="33"/>
      <c r="I31" s="33"/>
    </row>
    <row r="32" spans="1:9" ht="41.25" customHeight="1">
      <c r="B32" s="10"/>
      <c r="C32" s="10"/>
      <c r="D32" s="10"/>
      <c r="E32" s="10"/>
      <c r="F32" s="10"/>
      <c r="G32" s="11"/>
      <c r="H32" s="11"/>
      <c r="I32" s="11"/>
    </row>
  </sheetData>
  <mergeCells count="4">
    <mergeCell ref="A1:I1"/>
    <mergeCell ref="B29:I29"/>
    <mergeCell ref="B30:I30"/>
    <mergeCell ref="B31:I31"/>
  </mergeCells>
  <pageMargins left="0.39370078740157483" right="0.39370078740157483" top="0.39370078740157483" bottom="0.3937007874015748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="60" zoomScaleNormal="100" workbookViewId="0">
      <selection activeCell="B8" sqref="B8"/>
    </sheetView>
  </sheetViews>
  <sheetFormatPr defaultRowHeight="23.25"/>
  <cols>
    <col min="1" max="1" width="11.5703125" style="12" bestFit="1" customWidth="1"/>
    <col min="2" max="2" width="55.28515625" style="11" customWidth="1"/>
    <col min="3" max="3" width="49.7109375" style="12" customWidth="1"/>
    <col min="4" max="250" width="9.140625" style="12"/>
    <col min="251" max="251" width="6.42578125" style="12" customWidth="1"/>
    <col min="252" max="252" width="38.5703125" style="12" customWidth="1"/>
    <col min="253" max="253" width="26.7109375" style="12" customWidth="1"/>
    <col min="254" max="254" width="20" style="12" customWidth="1"/>
    <col min="255" max="255" width="22.85546875" style="12" customWidth="1"/>
    <col min="256" max="256" width="21.5703125" style="12" customWidth="1"/>
    <col min="257" max="257" width="21.140625" style="12" customWidth="1"/>
    <col min="258" max="258" width="23.7109375" style="12" customWidth="1"/>
    <col min="259" max="506" width="9.140625" style="12"/>
    <col min="507" max="507" width="6.42578125" style="12" customWidth="1"/>
    <col min="508" max="508" width="38.5703125" style="12" customWidth="1"/>
    <col min="509" max="509" width="26.7109375" style="12" customWidth="1"/>
    <col min="510" max="510" width="20" style="12" customWidth="1"/>
    <col min="511" max="511" width="22.85546875" style="12" customWidth="1"/>
    <col min="512" max="512" width="21.5703125" style="12" customWidth="1"/>
    <col min="513" max="513" width="21.140625" style="12" customWidth="1"/>
    <col min="514" max="514" width="23.7109375" style="12" customWidth="1"/>
    <col min="515" max="762" width="9.140625" style="12"/>
    <col min="763" max="763" width="6.42578125" style="12" customWidth="1"/>
    <col min="764" max="764" width="38.5703125" style="12" customWidth="1"/>
    <col min="765" max="765" width="26.7109375" style="12" customWidth="1"/>
    <col min="766" max="766" width="20" style="12" customWidth="1"/>
    <col min="767" max="767" width="22.85546875" style="12" customWidth="1"/>
    <col min="768" max="768" width="21.5703125" style="12" customWidth="1"/>
    <col min="769" max="769" width="21.140625" style="12" customWidth="1"/>
    <col min="770" max="770" width="23.7109375" style="12" customWidth="1"/>
    <col min="771" max="1018" width="9.140625" style="12"/>
    <col min="1019" max="1019" width="6.42578125" style="12" customWidth="1"/>
    <col min="1020" max="1020" width="38.5703125" style="12" customWidth="1"/>
    <col min="1021" max="1021" width="26.7109375" style="12" customWidth="1"/>
    <col min="1022" max="1022" width="20" style="12" customWidth="1"/>
    <col min="1023" max="1023" width="22.85546875" style="12" customWidth="1"/>
    <col min="1024" max="1024" width="21.5703125" style="12" customWidth="1"/>
    <col min="1025" max="1025" width="21.140625" style="12" customWidth="1"/>
    <col min="1026" max="1026" width="23.7109375" style="12" customWidth="1"/>
    <col min="1027" max="1274" width="9.140625" style="12"/>
    <col min="1275" max="1275" width="6.42578125" style="12" customWidth="1"/>
    <col min="1276" max="1276" width="38.5703125" style="12" customWidth="1"/>
    <col min="1277" max="1277" width="26.7109375" style="12" customWidth="1"/>
    <col min="1278" max="1278" width="20" style="12" customWidth="1"/>
    <col min="1279" max="1279" width="22.85546875" style="12" customWidth="1"/>
    <col min="1280" max="1280" width="21.5703125" style="12" customWidth="1"/>
    <col min="1281" max="1281" width="21.140625" style="12" customWidth="1"/>
    <col min="1282" max="1282" width="23.7109375" style="12" customWidth="1"/>
    <col min="1283" max="1530" width="9.140625" style="12"/>
    <col min="1531" max="1531" width="6.42578125" style="12" customWidth="1"/>
    <col min="1532" max="1532" width="38.5703125" style="12" customWidth="1"/>
    <col min="1533" max="1533" width="26.7109375" style="12" customWidth="1"/>
    <col min="1534" max="1534" width="20" style="12" customWidth="1"/>
    <col min="1535" max="1535" width="22.85546875" style="12" customWidth="1"/>
    <col min="1536" max="1536" width="21.5703125" style="12" customWidth="1"/>
    <col min="1537" max="1537" width="21.140625" style="12" customWidth="1"/>
    <col min="1538" max="1538" width="23.7109375" style="12" customWidth="1"/>
    <col min="1539" max="1786" width="9.140625" style="12"/>
    <col min="1787" max="1787" width="6.42578125" style="12" customWidth="1"/>
    <col min="1788" max="1788" width="38.5703125" style="12" customWidth="1"/>
    <col min="1789" max="1789" width="26.7109375" style="12" customWidth="1"/>
    <col min="1790" max="1790" width="20" style="12" customWidth="1"/>
    <col min="1791" max="1791" width="22.85546875" style="12" customWidth="1"/>
    <col min="1792" max="1792" width="21.5703125" style="12" customWidth="1"/>
    <col min="1793" max="1793" width="21.140625" style="12" customWidth="1"/>
    <col min="1794" max="1794" width="23.7109375" style="12" customWidth="1"/>
    <col min="1795" max="2042" width="9.140625" style="12"/>
    <col min="2043" max="2043" width="6.42578125" style="12" customWidth="1"/>
    <col min="2044" max="2044" width="38.5703125" style="12" customWidth="1"/>
    <col min="2045" max="2045" width="26.7109375" style="12" customWidth="1"/>
    <col min="2046" max="2046" width="20" style="12" customWidth="1"/>
    <col min="2047" max="2047" width="22.85546875" style="12" customWidth="1"/>
    <col min="2048" max="2048" width="21.5703125" style="12" customWidth="1"/>
    <col min="2049" max="2049" width="21.140625" style="12" customWidth="1"/>
    <col min="2050" max="2050" width="23.7109375" style="12" customWidth="1"/>
    <col min="2051" max="2298" width="9.140625" style="12"/>
    <col min="2299" max="2299" width="6.42578125" style="12" customWidth="1"/>
    <col min="2300" max="2300" width="38.5703125" style="12" customWidth="1"/>
    <col min="2301" max="2301" width="26.7109375" style="12" customWidth="1"/>
    <col min="2302" max="2302" width="20" style="12" customWidth="1"/>
    <col min="2303" max="2303" width="22.85546875" style="12" customWidth="1"/>
    <col min="2304" max="2304" width="21.5703125" style="12" customWidth="1"/>
    <col min="2305" max="2305" width="21.140625" style="12" customWidth="1"/>
    <col min="2306" max="2306" width="23.7109375" style="12" customWidth="1"/>
    <col min="2307" max="2554" width="9.140625" style="12"/>
    <col min="2555" max="2555" width="6.42578125" style="12" customWidth="1"/>
    <col min="2556" max="2556" width="38.5703125" style="12" customWidth="1"/>
    <col min="2557" max="2557" width="26.7109375" style="12" customWidth="1"/>
    <col min="2558" max="2558" width="20" style="12" customWidth="1"/>
    <col min="2559" max="2559" width="22.85546875" style="12" customWidth="1"/>
    <col min="2560" max="2560" width="21.5703125" style="12" customWidth="1"/>
    <col min="2561" max="2561" width="21.140625" style="12" customWidth="1"/>
    <col min="2562" max="2562" width="23.7109375" style="12" customWidth="1"/>
    <col min="2563" max="2810" width="9.140625" style="12"/>
    <col min="2811" max="2811" width="6.42578125" style="12" customWidth="1"/>
    <col min="2812" max="2812" width="38.5703125" style="12" customWidth="1"/>
    <col min="2813" max="2813" width="26.7109375" style="12" customWidth="1"/>
    <col min="2814" max="2814" width="20" style="12" customWidth="1"/>
    <col min="2815" max="2815" width="22.85546875" style="12" customWidth="1"/>
    <col min="2816" max="2816" width="21.5703125" style="12" customWidth="1"/>
    <col min="2817" max="2817" width="21.140625" style="12" customWidth="1"/>
    <col min="2818" max="2818" width="23.7109375" style="12" customWidth="1"/>
    <col min="2819" max="3066" width="9.140625" style="12"/>
    <col min="3067" max="3067" width="6.42578125" style="12" customWidth="1"/>
    <col min="3068" max="3068" width="38.5703125" style="12" customWidth="1"/>
    <col min="3069" max="3069" width="26.7109375" style="12" customWidth="1"/>
    <col min="3070" max="3070" width="20" style="12" customWidth="1"/>
    <col min="3071" max="3071" width="22.85546875" style="12" customWidth="1"/>
    <col min="3072" max="3072" width="21.5703125" style="12" customWidth="1"/>
    <col min="3073" max="3073" width="21.140625" style="12" customWidth="1"/>
    <col min="3074" max="3074" width="23.7109375" style="12" customWidth="1"/>
    <col min="3075" max="3322" width="9.140625" style="12"/>
    <col min="3323" max="3323" width="6.42578125" style="12" customWidth="1"/>
    <col min="3324" max="3324" width="38.5703125" style="12" customWidth="1"/>
    <col min="3325" max="3325" width="26.7109375" style="12" customWidth="1"/>
    <col min="3326" max="3326" width="20" style="12" customWidth="1"/>
    <col min="3327" max="3327" width="22.85546875" style="12" customWidth="1"/>
    <col min="3328" max="3328" width="21.5703125" style="12" customWidth="1"/>
    <col min="3329" max="3329" width="21.140625" style="12" customWidth="1"/>
    <col min="3330" max="3330" width="23.7109375" style="12" customWidth="1"/>
    <col min="3331" max="3578" width="9.140625" style="12"/>
    <col min="3579" max="3579" width="6.42578125" style="12" customWidth="1"/>
    <col min="3580" max="3580" width="38.5703125" style="12" customWidth="1"/>
    <col min="3581" max="3581" width="26.7109375" style="12" customWidth="1"/>
    <col min="3582" max="3582" width="20" style="12" customWidth="1"/>
    <col min="3583" max="3583" width="22.85546875" style="12" customWidth="1"/>
    <col min="3584" max="3584" width="21.5703125" style="12" customWidth="1"/>
    <col min="3585" max="3585" width="21.140625" style="12" customWidth="1"/>
    <col min="3586" max="3586" width="23.7109375" style="12" customWidth="1"/>
    <col min="3587" max="3834" width="9.140625" style="12"/>
    <col min="3835" max="3835" width="6.42578125" style="12" customWidth="1"/>
    <col min="3836" max="3836" width="38.5703125" style="12" customWidth="1"/>
    <col min="3837" max="3837" width="26.7109375" style="12" customWidth="1"/>
    <col min="3838" max="3838" width="20" style="12" customWidth="1"/>
    <col min="3839" max="3839" width="22.85546875" style="12" customWidth="1"/>
    <col min="3840" max="3840" width="21.5703125" style="12" customWidth="1"/>
    <col min="3841" max="3841" width="21.140625" style="12" customWidth="1"/>
    <col min="3842" max="3842" width="23.7109375" style="12" customWidth="1"/>
    <col min="3843" max="4090" width="9.140625" style="12"/>
    <col min="4091" max="4091" width="6.42578125" style="12" customWidth="1"/>
    <col min="4092" max="4092" width="38.5703125" style="12" customWidth="1"/>
    <col min="4093" max="4093" width="26.7109375" style="12" customWidth="1"/>
    <col min="4094" max="4094" width="20" style="12" customWidth="1"/>
    <col min="4095" max="4095" width="22.85546875" style="12" customWidth="1"/>
    <col min="4096" max="4096" width="21.5703125" style="12" customWidth="1"/>
    <col min="4097" max="4097" width="21.140625" style="12" customWidth="1"/>
    <col min="4098" max="4098" width="23.7109375" style="12" customWidth="1"/>
    <col min="4099" max="4346" width="9.140625" style="12"/>
    <col min="4347" max="4347" width="6.42578125" style="12" customWidth="1"/>
    <col min="4348" max="4348" width="38.5703125" style="12" customWidth="1"/>
    <col min="4349" max="4349" width="26.7109375" style="12" customWidth="1"/>
    <col min="4350" max="4350" width="20" style="12" customWidth="1"/>
    <col min="4351" max="4351" width="22.85546875" style="12" customWidth="1"/>
    <col min="4352" max="4352" width="21.5703125" style="12" customWidth="1"/>
    <col min="4353" max="4353" width="21.140625" style="12" customWidth="1"/>
    <col min="4354" max="4354" width="23.7109375" style="12" customWidth="1"/>
    <col min="4355" max="4602" width="9.140625" style="12"/>
    <col min="4603" max="4603" width="6.42578125" style="12" customWidth="1"/>
    <col min="4604" max="4604" width="38.5703125" style="12" customWidth="1"/>
    <col min="4605" max="4605" width="26.7109375" style="12" customWidth="1"/>
    <col min="4606" max="4606" width="20" style="12" customWidth="1"/>
    <col min="4607" max="4607" width="22.85546875" style="12" customWidth="1"/>
    <col min="4608" max="4608" width="21.5703125" style="12" customWidth="1"/>
    <col min="4609" max="4609" width="21.140625" style="12" customWidth="1"/>
    <col min="4610" max="4610" width="23.7109375" style="12" customWidth="1"/>
    <col min="4611" max="4858" width="9.140625" style="12"/>
    <col min="4859" max="4859" width="6.42578125" style="12" customWidth="1"/>
    <col min="4860" max="4860" width="38.5703125" style="12" customWidth="1"/>
    <col min="4861" max="4861" width="26.7109375" style="12" customWidth="1"/>
    <col min="4862" max="4862" width="20" style="12" customWidth="1"/>
    <col min="4863" max="4863" width="22.85546875" style="12" customWidth="1"/>
    <col min="4864" max="4864" width="21.5703125" style="12" customWidth="1"/>
    <col min="4865" max="4865" width="21.140625" style="12" customWidth="1"/>
    <col min="4866" max="4866" width="23.7109375" style="12" customWidth="1"/>
    <col min="4867" max="5114" width="9.140625" style="12"/>
    <col min="5115" max="5115" width="6.42578125" style="12" customWidth="1"/>
    <col min="5116" max="5116" width="38.5703125" style="12" customWidth="1"/>
    <col min="5117" max="5117" width="26.7109375" style="12" customWidth="1"/>
    <col min="5118" max="5118" width="20" style="12" customWidth="1"/>
    <col min="5119" max="5119" width="22.85546875" style="12" customWidth="1"/>
    <col min="5120" max="5120" width="21.5703125" style="12" customWidth="1"/>
    <col min="5121" max="5121" width="21.140625" style="12" customWidth="1"/>
    <col min="5122" max="5122" width="23.7109375" style="12" customWidth="1"/>
    <col min="5123" max="5370" width="9.140625" style="12"/>
    <col min="5371" max="5371" width="6.42578125" style="12" customWidth="1"/>
    <col min="5372" max="5372" width="38.5703125" style="12" customWidth="1"/>
    <col min="5373" max="5373" width="26.7109375" style="12" customWidth="1"/>
    <col min="5374" max="5374" width="20" style="12" customWidth="1"/>
    <col min="5375" max="5375" width="22.85546875" style="12" customWidth="1"/>
    <col min="5376" max="5376" width="21.5703125" style="12" customWidth="1"/>
    <col min="5377" max="5377" width="21.140625" style="12" customWidth="1"/>
    <col min="5378" max="5378" width="23.7109375" style="12" customWidth="1"/>
    <col min="5379" max="5626" width="9.140625" style="12"/>
    <col min="5627" max="5627" width="6.42578125" style="12" customWidth="1"/>
    <col min="5628" max="5628" width="38.5703125" style="12" customWidth="1"/>
    <col min="5629" max="5629" width="26.7109375" style="12" customWidth="1"/>
    <col min="5630" max="5630" width="20" style="12" customWidth="1"/>
    <col min="5631" max="5631" width="22.85546875" style="12" customWidth="1"/>
    <col min="5632" max="5632" width="21.5703125" style="12" customWidth="1"/>
    <col min="5633" max="5633" width="21.140625" style="12" customWidth="1"/>
    <col min="5634" max="5634" width="23.7109375" style="12" customWidth="1"/>
    <col min="5635" max="5882" width="9.140625" style="12"/>
    <col min="5883" max="5883" width="6.42578125" style="12" customWidth="1"/>
    <col min="5884" max="5884" width="38.5703125" style="12" customWidth="1"/>
    <col min="5885" max="5885" width="26.7109375" style="12" customWidth="1"/>
    <col min="5886" max="5886" width="20" style="12" customWidth="1"/>
    <col min="5887" max="5887" width="22.85546875" style="12" customWidth="1"/>
    <col min="5888" max="5888" width="21.5703125" style="12" customWidth="1"/>
    <col min="5889" max="5889" width="21.140625" style="12" customWidth="1"/>
    <col min="5890" max="5890" width="23.7109375" style="12" customWidth="1"/>
    <col min="5891" max="6138" width="9.140625" style="12"/>
    <col min="6139" max="6139" width="6.42578125" style="12" customWidth="1"/>
    <col min="6140" max="6140" width="38.5703125" style="12" customWidth="1"/>
    <col min="6141" max="6141" width="26.7109375" style="12" customWidth="1"/>
    <col min="6142" max="6142" width="20" style="12" customWidth="1"/>
    <col min="6143" max="6143" width="22.85546875" style="12" customWidth="1"/>
    <col min="6144" max="6144" width="21.5703125" style="12" customWidth="1"/>
    <col min="6145" max="6145" width="21.140625" style="12" customWidth="1"/>
    <col min="6146" max="6146" width="23.7109375" style="12" customWidth="1"/>
    <col min="6147" max="6394" width="9.140625" style="12"/>
    <col min="6395" max="6395" width="6.42578125" style="12" customWidth="1"/>
    <col min="6396" max="6396" width="38.5703125" style="12" customWidth="1"/>
    <col min="6397" max="6397" width="26.7109375" style="12" customWidth="1"/>
    <col min="6398" max="6398" width="20" style="12" customWidth="1"/>
    <col min="6399" max="6399" width="22.85546875" style="12" customWidth="1"/>
    <col min="6400" max="6400" width="21.5703125" style="12" customWidth="1"/>
    <col min="6401" max="6401" width="21.140625" style="12" customWidth="1"/>
    <col min="6402" max="6402" width="23.7109375" style="12" customWidth="1"/>
    <col min="6403" max="6650" width="9.140625" style="12"/>
    <col min="6651" max="6651" width="6.42578125" style="12" customWidth="1"/>
    <col min="6652" max="6652" width="38.5703125" style="12" customWidth="1"/>
    <col min="6653" max="6653" width="26.7109375" style="12" customWidth="1"/>
    <col min="6654" max="6654" width="20" style="12" customWidth="1"/>
    <col min="6655" max="6655" width="22.85546875" style="12" customWidth="1"/>
    <col min="6656" max="6656" width="21.5703125" style="12" customWidth="1"/>
    <col min="6657" max="6657" width="21.140625" style="12" customWidth="1"/>
    <col min="6658" max="6658" width="23.7109375" style="12" customWidth="1"/>
    <col min="6659" max="6906" width="9.140625" style="12"/>
    <col min="6907" max="6907" width="6.42578125" style="12" customWidth="1"/>
    <col min="6908" max="6908" width="38.5703125" style="12" customWidth="1"/>
    <col min="6909" max="6909" width="26.7109375" style="12" customWidth="1"/>
    <col min="6910" max="6910" width="20" style="12" customWidth="1"/>
    <col min="6911" max="6911" width="22.85546875" style="12" customWidth="1"/>
    <col min="6912" max="6912" width="21.5703125" style="12" customWidth="1"/>
    <col min="6913" max="6913" width="21.140625" style="12" customWidth="1"/>
    <col min="6914" max="6914" width="23.7109375" style="12" customWidth="1"/>
    <col min="6915" max="7162" width="9.140625" style="12"/>
    <col min="7163" max="7163" width="6.42578125" style="12" customWidth="1"/>
    <col min="7164" max="7164" width="38.5703125" style="12" customWidth="1"/>
    <col min="7165" max="7165" width="26.7109375" style="12" customWidth="1"/>
    <col min="7166" max="7166" width="20" style="12" customWidth="1"/>
    <col min="7167" max="7167" width="22.85546875" style="12" customWidth="1"/>
    <col min="7168" max="7168" width="21.5703125" style="12" customWidth="1"/>
    <col min="7169" max="7169" width="21.140625" style="12" customWidth="1"/>
    <col min="7170" max="7170" width="23.7109375" style="12" customWidth="1"/>
    <col min="7171" max="7418" width="9.140625" style="12"/>
    <col min="7419" max="7419" width="6.42578125" style="12" customWidth="1"/>
    <col min="7420" max="7420" width="38.5703125" style="12" customWidth="1"/>
    <col min="7421" max="7421" width="26.7109375" style="12" customWidth="1"/>
    <col min="7422" max="7422" width="20" style="12" customWidth="1"/>
    <col min="7423" max="7423" width="22.85546875" style="12" customWidth="1"/>
    <col min="7424" max="7424" width="21.5703125" style="12" customWidth="1"/>
    <col min="7425" max="7425" width="21.140625" style="12" customWidth="1"/>
    <col min="7426" max="7426" width="23.7109375" style="12" customWidth="1"/>
    <col min="7427" max="7674" width="9.140625" style="12"/>
    <col min="7675" max="7675" width="6.42578125" style="12" customWidth="1"/>
    <col min="7676" max="7676" width="38.5703125" style="12" customWidth="1"/>
    <col min="7677" max="7677" width="26.7109375" style="12" customWidth="1"/>
    <col min="7678" max="7678" width="20" style="12" customWidth="1"/>
    <col min="7679" max="7679" width="22.85546875" style="12" customWidth="1"/>
    <col min="7680" max="7680" width="21.5703125" style="12" customWidth="1"/>
    <col min="7681" max="7681" width="21.140625" style="12" customWidth="1"/>
    <col min="7682" max="7682" width="23.7109375" style="12" customWidth="1"/>
    <col min="7683" max="7930" width="9.140625" style="12"/>
    <col min="7931" max="7931" width="6.42578125" style="12" customWidth="1"/>
    <col min="7932" max="7932" width="38.5703125" style="12" customWidth="1"/>
    <col min="7933" max="7933" width="26.7109375" style="12" customWidth="1"/>
    <col min="7934" max="7934" width="20" style="12" customWidth="1"/>
    <col min="7935" max="7935" width="22.85546875" style="12" customWidth="1"/>
    <col min="7936" max="7936" width="21.5703125" style="12" customWidth="1"/>
    <col min="7937" max="7937" width="21.140625" style="12" customWidth="1"/>
    <col min="7938" max="7938" width="23.7109375" style="12" customWidth="1"/>
    <col min="7939" max="8186" width="9.140625" style="12"/>
    <col min="8187" max="8187" width="6.42578125" style="12" customWidth="1"/>
    <col min="8188" max="8188" width="38.5703125" style="12" customWidth="1"/>
    <col min="8189" max="8189" width="26.7109375" style="12" customWidth="1"/>
    <col min="8190" max="8190" width="20" style="12" customWidth="1"/>
    <col min="8191" max="8191" width="22.85546875" style="12" customWidth="1"/>
    <col min="8192" max="8192" width="21.5703125" style="12" customWidth="1"/>
    <col min="8193" max="8193" width="21.140625" style="12" customWidth="1"/>
    <col min="8194" max="8194" width="23.7109375" style="12" customWidth="1"/>
    <col min="8195" max="8442" width="9.140625" style="12"/>
    <col min="8443" max="8443" width="6.42578125" style="12" customWidth="1"/>
    <col min="8444" max="8444" width="38.5703125" style="12" customWidth="1"/>
    <col min="8445" max="8445" width="26.7109375" style="12" customWidth="1"/>
    <col min="8446" max="8446" width="20" style="12" customWidth="1"/>
    <col min="8447" max="8447" width="22.85546875" style="12" customWidth="1"/>
    <col min="8448" max="8448" width="21.5703125" style="12" customWidth="1"/>
    <col min="8449" max="8449" width="21.140625" style="12" customWidth="1"/>
    <col min="8450" max="8450" width="23.7109375" style="12" customWidth="1"/>
    <col min="8451" max="8698" width="9.140625" style="12"/>
    <col min="8699" max="8699" width="6.42578125" style="12" customWidth="1"/>
    <col min="8700" max="8700" width="38.5703125" style="12" customWidth="1"/>
    <col min="8701" max="8701" width="26.7109375" style="12" customWidth="1"/>
    <col min="8702" max="8702" width="20" style="12" customWidth="1"/>
    <col min="8703" max="8703" width="22.85546875" style="12" customWidth="1"/>
    <col min="8704" max="8704" width="21.5703125" style="12" customWidth="1"/>
    <col min="8705" max="8705" width="21.140625" style="12" customWidth="1"/>
    <col min="8706" max="8706" width="23.7109375" style="12" customWidth="1"/>
    <col min="8707" max="8954" width="9.140625" style="12"/>
    <col min="8955" max="8955" width="6.42578125" style="12" customWidth="1"/>
    <col min="8956" max="8956" width="38.5703125" style="12" customWidth="1"/>
    <col min="8957" max="8957" width="26.7109375" style="12" customWidth="1"/>
    <col min="8958" max="8958" width="20" style="12" customWidth="1"/>
    <col min="8959" max="8959" width="22.85546875" style="12" customWidth="1"/>
    <col min="8960" max="8960" width="21.5703125" style="12" customWidth="1"/>
    <col min="8961" max="8961" width="21.140625" style="12" customWidth="1"/>
    <col min="8962" max="8962" width="23.7109375" style="12" customWidth="1"/>
    <col min="8963" max="9210" width="9.140625" style="12"/>
    <col min="9211" max="9211" width="6.42578125" style="12" customWidth="1"/>
    <col min="9212" max="9212" width="38.5703125" style="12" customWidth="1"/>
    <col min="9213" max="9213" width="26.7109375" style="12" customWidth="1"/>
    <col min="9214" max="9214" width="20" style="12" customWidth="1"/>
    <col min="9215" max="9215" width="22.85546875" style="12" customWidth="1"/>
    <col min="9216" max="9216" width="21.5703125" style="12" customWidth="1"/>
    <col min="9217" max="9217" width="21.140625" style="12" customWidth="1"/>
    <col min="9218" max="9218" width="23.7109375" style="12" customWidth="1"/>
    <col min="9219" max="9466" width="9.140625" style="12"/>
    <col min="9467" max="9467" width="6.42578125" style="12" customWidth="1"/>
    <col min="9468" max="9468" width="38.5703125" style="12" customWidth="1"/>
    <col min="9469" max="9469" width="26.7109375" style="12" customWidth="1"/>
    <col min="9470" max="9470" width="20" style="12" customWidth="1"/>
    <col min="9471" max="9471" width="22.85546875" style="12" customWidth="1"/>
    <col min="9472" max="9472" width="21.5703125" style="12" customWidth="1"/>
    <col min="9473" max="9473" width="21.140625" style="12" customWidth="1"/>
    <col min="9474" max="9474" width="23.7109375" style="12" customWidth="1"/>
    <col min="9475" max="9722" width="9.140625" style="12"/>
    <col min="9723" max="9723" width="6.42578125" style="12" customWidth="1"/>
    <col min="9724" max="9724" width="38.5703125" style="12" customWidth="1"/>
    <col min="9725" max="9725" width="26.7109375" style="12" customWidth="1"/>
    <col min="9726" max="9726" width="20" style="12" customWidth="1"/>
    <col min="9727" max="9727" width="22.85546875" style="12" customWidth="1"/>
    <col min="9728" max="9728" width="21.5703125" style="12" customWidth="1"/>
    <col min="9729" max="9729" width="21.140625" style="12" customWidth="1"/>
    <col min="9730" max="9730" width="23.7109375" style="12" customWidth="1"/>
    <col min="9731" max="9978" width="9.140625" style="12"/>
    <col min="9979" max="9979" width="6.42578125" style="12" customWidth="1"/>
    <col min="9980" max="9980" width="38.5703125" style="12" customWidth="1"/>
    <col min="9981" max="9981" width="26.7109375" style="12" customWidth="1"/>
    <col min="9982" max="9982" width="20" style="12" customWidth="1"/>
    <col min="9983" max="9983" width="22.85546875" style="12" customWidth="1"/>
    <col min="9984" max="9984" width="21.5703125" style="12" customWidth="1"/>
    <col min="9985" max="9985" width="21.140625" style="12" customWidth="1"/>
    <col min="9986" max="9986" width="23.7109375" style="12" customWidth="1"/>
    <col min="9987" max="10234" width="9.140625" style="12"/>
    <col min="10235" max="10235" width="6.42578125" style="12" customWidth="1"/>
    <col min="10236" max="10236" width="38.5703125" style="12" customWidth="1"/>
    <col min="10237" max="10237" width="26.7109375" style="12" customWidth="1"/>
    <col min="10238" max="10238" width="20" style="12" customWidth="1"/>
    <col min="10239" max="10239" width="22.85546875" style="12" customWidth="1"/>
    <col min="10240" max="10240" width="21.5703125" style="12" customWidth="1"/>
    <col min="10241" max="10241" width="21.140625" style="12" customWidth="1"/>
    <col min="10242" max="10242" width="23.7109375" style="12" customWidth="1"/>
    <col min="10243" max="10490" width="9.140625" style="12"/>
    <col min="10491" max="10491" width="6.42578125" style="12" customWidth="1"/>
    <col min="10492" max="10492" width="38.5703125" style="12" customWidth="1"/>
    <col min="10493" max="10493" width="26.7109375" style="12" customWidth="1"/>
    <col min="10494" max="10494" width="20" style="12" customWidth="1"/>
    <col min="10495" max="10495" width="22.85546875" style="12" customWidth="1"/>
    <col min="10496" max="10496" width="21.5703125" style="12" customWidth="1"/>
    <col min="10497" max="10497" width="21.140625" style="12" customWidth="1"/>
    <col min="10498" max="10498" width="23.7109375" style="12" customWidth="1"/>
    <col min="10499" max="10746" width="9.140625" style="12"/>
    <col min="10747" max="10747" width="6.42578125" style="12" customWidth="1"/>
    <col min="10748" max="10748" width="38.5703125" style="12" customWidth="1"/>
    <col min="10749" max="10749" width="26.7109375" style="12" customWidth="1"/>
    <col min="10750" max="10750" width="20" style="12" customWidth="1"/>
    <col min="10751" max="10751" width="22.85546875" style="12" customWidth="1"/>
    <col min="10752" max="10752" width="21.5703125" style="12" customWidth="1"/>
    <col min="10753" max="10753" width="21.140625" style="12" customWidth="1"/>
    <col min="10754" max="10754" width="23.7109375" style="12" customWidth="1"/>
    <col min="10755" max="11002" width="9.140625" style="12"/>
    <col min="11003" max="11003" width="6.42578125" style="12" customWidth="1"/>
    <col min="11004" max="11004" width="38.5703125" style="12" customWidth="1"/>
    <col min="11005" max="11005" width="26.7109375" style="12" customWidth="1"/>
    <col min="11006" max="11006" width="20" style="12" customWidth="1"/>
    <col min="11007" max="11007" width="22.85546875" style="12" customWidth="1"/>
    <col min="11008" max="11008" width="21.5703125" style="12" customWidth="1"/>
    <col min="11009" max="11009" width="21.140625" style="12" customWidth="1"/>
    <col min="11010" max="11010" width="23.7109375" style="12" customWidth="1"/>
    <col min="11011" max="11258" width="9.140625" style="12"/>
    <col min="11259" max="11259" width="6.42578125" style="12" customWidth="1"/>
    <col min="11260" max="11260" width="38.5703125" style="12" customWidth="1"/>
    <col min="11261" max="11261" width="26.7109375" style="12" customWidth="1"/>
    <col min="11262" max="11262" width="20" style="12" customWidth="1"/>
    <col min="11263" max="11263" width="22.85546875" style="12" customWidth="1"/>
    <col min="11264" max="11264" width="21.5703125" style="12" customWidth="1"/>
    <col min="11265" max="11265" width="21.140625" style="12" customWidth="1"/>
    <col min="11266" max="11266" width="23.7109375" style="12" customWidth="1"/>
    <col min="11267" max="11514" width="9.140625" style="12"/>
    <col min="11515" max="11515" width="6.42578125" style="12" customWidth="1"/>
    <col min="11516" max="11516" width="38.5703125" style="12" customWidth="1"/>
    <col min="11517" max="11517" width="26.7109375" style="12" customWidth="1"/>
    <col min="11518" max="11518" width="20" style="12" customWidth="1"/>
    <col min="11519" max="11519" width="22.85546875" style="12" customWidth="1"/>
    <col min="11520" max="11520" width="21.5703125" style="12" customWidth="1"/>
    <col min="11521" max="11521" width="21.140625" style="12" customWidth="1"/>
    <col min="11522" max="11522" width="23.7109375" style="12" customWidth="1"/>
    <col min="11523" max="11770" width="9.140625" style="12"/>
    <col min="11771" max="11771" width="6.42578125" style="12" customWidth="1"/>
    <col min="11772" max="11772" width="38.5703125" style="12" customWidth="1"/>
    <col min="11773" max="11773" width="26.7109375" style="12" customWidth="1"/>
    <col min="11774" max="11774" width="20" style="12" customWidth="1"/>
    <col min="11775" max="11775" width="22.85546875" style="12" customWidth="1"/>
    <col min="11776" max="11776" width="21.5703125" style="12" customWidth="1"/>
    <col min="11777" max="11777" width="21.140625" style="12" customWidth="1"/>
    <col min="11778" max="11778" width="23.7109375" style="12" customWidth="1"/>
    <col min="11779" max="12026" width="9.140625" style="12"/>
    <col min="12027" max="12027" width="6.42578125" style="12" customWidth="1"/>
    <col min="12028" max="12028" width="38.5703125" style="12" customWidth="1"/>
    <col min="12029" max="12029" width="26.7109375" style="12" customWidth="1"/>
    <col min="12030" max="12030" width="20" style="12" customWidth="1"/>
    <col min="12031" max="12031" width="22.85546875" style="12" customWidth="1"/>
    <col min="12032" max="12032" width="21.5703125" style="12" customWidth="1"/>
    <col min="12033" max="12033" width="21.140625" style="12" customWidth="1"/>
    <col min="12034" max="12034" width="23.7109375" style="12" customWidth="1"/>
    <col min="12035" max="12282" width="9.140625" style="12"/>
    <col min="12283" max="12283" width="6.42578125" style="12" customWidth="1"/>
    <col min="12284" max="12284" width="38.5703125" style="12" customWidth="1"/>
    <col min="12285" max="12285" width="26.7109375" style="12" customWidth="1"/>
    <col min="12286" max="12286" width="20" style="12" customWidth="1"/>
    <col min="12287" max="12287" width="22.85546875" style="12" customWidth="1"/>
    <col min="12288" max="12288" width="21.5703125" style="12" customWidth="1"/>
    <col min="12289" max="12289" width="21.140625" style="12" customWidth="1"/>
    <col min="12290" max="12290" width="23.7109375" style="12" customWidth="1"/>
    <col min="12291" max="12538" width="9.140625" style="12"/>
    <col min="12539" max="12539" width="6.42578125" style="12" customWidth="1"/>
    <col min="12540" max="12540" width="38.5703125" style="12" customWidth="1"/>
    <col min="12541" max="12541" width="26.7109375" style="12" customWidth="1"/>
    <col min="12542" max="12542" width="20" style="12" customWidth="1"/>
    <col min="12543" max="12543" width="22.85546875" style="12" customWidth="1"/>
    <col min="12544" max="12544" width="21.5703125" style="12" customWidth="1"/>
    <col min="12545" max="12545" width="21.140625" style="12" customWidth="1"/>
    <col min="12546" max="12546" width="23.7109375" style="12" customWidth="1"/>
    <col min="12547" max="12794" width="9.140625" style="12"/>
    <col min="12795" max="12795" width="6.42578125" style="12" customWidth="1"/>
    <col min="12796" max="12796" width="38.5703125" style="12" customWidth="1"/>
    <col min="12797" max="12797" width="26.7109375" style="12" customWidth="1"/>
    <col min="12798" max="12798" width="20" style="12" customWidth="1"/>
    <col min="12799" max="12799" width="22.85546875" style="12" customWidth="1"/>
    <col min="12800" max="12800" width="21.5703125" style="12" customWidth="1"/>
    <col min="12801" max="12801" width="21.140625" style="12" customWidth="1"/>
    <col min="12802" max="12802" width="23.7109375" style="12" customWidth="1"/>
    <col min="12803" max="13050" width="9.140625" style="12"/>
    <col min="13051" max="13051" width="6.42578125" style="12" customWidth="1"/>
    <col min="13052" max="13052" width="38.5703125" style="12" customWidth="1"/>
    <col min="13053" max="13053" width="26.7109375" style="12" customWidth="1"/>
    <col min="13054" max="13054" width="20" style="12" customWidth="1"/>
    <col min="13055" max="13055" width="22.85546875" style="12" customWidth="1"/>
    <col min="13056" max="13056" width="21.5703125" style="12" customWidth="1"/>
    <col min="13057" max="13057" width="21.140625" style="12" customWidth="1"/>
    <col min="13058" max="13058" width="23.7109375" style="12" customWidth="1"/>
    <col min="13059" max="13306" width="9.140625" style="12"/>
    <col min="13307" max="13307" width="6.42578125" style="12" customWidth="1"/>
    <col min="13308" max="13308" width="38.5703125" style="12" customWidth="1"/>
    <col min="13309" max="13309" width="26.7109375" style="12" customWidth="1"/>
    <col min="13310" max="13310" width="20" style="12" customWidth="1"/>
    <col min="13311" max="13311" width="22.85546875" style="12" customWidth="1"/>
    <col min="13312" max="13312" width="21.5703125" style="12" customWidth="1"/>
    <col min="13313" max="13313" width="21.140625" style="12" customWidth="1"/>
    <col min="13314" max="13314" width="23.7109375" style="12" customWidth="1"/>
    <col min="13315" max="13562" width="9.140625" style="12"/>
    <col min="13563" max="13563" width="6.42578125" style="12" customWidth="1"/>
    <col min="13564" max="13564" width="38.5703125" style="12" customWidth="1"/>
    <col min="13565" max="13565" width="26.7109375" style="12" customWidth="1"/>
    <col min="13566" max="13566" width="20" style="12" customWidth="1"/>
    <col min="13567" max="13567" width="22.85546875" style="12" customWidth="1"/>
    <col min="13568" max="13568" width="21.5703125" style="12" customWidth="1"/>
    <col min="13569" max="13569" width="21.140625" style="12" customWidth="1"/>
    <col min="13570" max="13570" width="23.7109375" style="12" customWidth="1"/>
    <col min="13571" max="13818" width="9.140625" style="12"/>
    <col min="13819" max="13819" width="6.42578125" style="12" customWidth="1"/>
    <col min="13820" max="13820" width="38.5703125" style="12" customWidth="1"/>
    <col min="13821" max="13821" width="26.7109375" style="12" customWidth="1"/>
    <col min="13822" max="13822" width="20" style="12" customWidth="1"/>
    <col min="13823" max="13823" width="22.85546875" style="12" customWidth="1"/>
    <col min="13824" max="13824" width="21.5703125" style="12" customWidth="1"/>
    <col min="13825" max="13825" width="21.140625" style="12" customWidth="1"/>
    <col min="13826" max="13826" width="23.7109375" style="12" customWidth="1"/>
    <col min="13827" max="14074" width="9.140625" style="12"/>
    <col min="14075" max="14075" width="6.42578125" style="12" customWidth="1"/>
    <col min="14076" max="14076" width="38.5703125" style="12" customWidth="1"/>
    <col min="14077" max="14077" width="26.7109375" style="12" customWidth="1"/>
    <col min="14078" max="14078" width="20" style="12" customWidth="1"/>
    <col min="14079" max="14079" width="22.85546875" style="12" customWidth="1"/>
    <col min="14080" max="14080" width="21.5703125" style="12" customWidth="1"/>
    <col min="14081" max="14081" width="21.140625" style="12" customWidth="1"/>
    <col min="14082" max="14082" width="23.7109375" style="12" customWidth="1"/>
    <col min="14083" max="14330" width="9.140625" style="12"/>
    <col min="14331" max="14331" width="6.42578125" style="12" customWidth="1"/>
    <col min="14332" max="14332" width="38.5703125" style="12" customWidth="1"/>
    <col min="14333" max="14333" width="26.7109375" style="12" customWidth="1"/>
    <col min="14334" max="14334" width="20" style="12" customWidth="1"/>
    <col min="14335" max="14335" width="22.85546875" style="12" customWidth="1"/>
    <col min="14336" max="14336" width="21.5703125" style="12" customWidth="1"/>
    <col min="14337" max="14337" width="21.140625" style="12" customWidth="1"/>
    <col min="14338" max="14338" width="23.7109375" style="12" customWidth="1"/>
    <col min="14339" max="14586" width="9.140625" style="12"/>
    <col min="14587" max="14587" width="6.42578125" style="12" customWidth="1"/>
    <col min="14588" max="14588" width="38.5703125" style="12" customWidth="1"/>
    <col min="14589" max="14589" width="26.7109375" style="12" customWidth="1"/>
    <col min="14590" max="14590" width="20" style="12" customWidth="1"/>
    <col min="14591" max="14591" width="22.85546875" style="12" customWidth="1"/>
    <col min="14592" max="14592" width="21.5703125" style="12" customWidth="1"/>
    <col min="14593" max="14593" width="21.140625" style="12" customWidth="1"/>
    <col min="14594" max="14594" width="23.7109375" style="12" customWidth="1"/>
    <col min="14595" max="14842" width="9.140625" style="12"/>
    <col min="14843" max="14843" width="6.42578125" style="12" customWidth="1"/>
    <col min="14844" max="14844" width="38.5703125" style="12" customWidth="1"/>
    <col min="14845" max="14845" width="26.7109375" style="12" customWidth="1"/>
    <col min="14846" max="14846" width="20" style="12" customWidth="1"/>
    <col min="14847" max="14847" width="22.85546875" style="12" customWidth="1"/>
    <col min="14848" max="14848" width="21.5703125" style="12" customWidth="1"/>
    <col min="14849" max="14849" width="21.140625" style="12" customWidth="1"/>
    <col min="14850" max="14850" width="23.7109375" style="12" customWidth="1"/>
    <col min="14851" max="15098" width="9.140625" style="12"/>
    <col min="15099" max="15099" width="6.42578125" style="12" customWidth="1"/>
    <col min="15100" max="15100" width="38.5703125" style="12" customWidth="1"/>
    <col min="15101" max="15101" width="26.7109375" style="12" customWidth="1"/>
    <col min="15102" max="15102" width="20" style="12" customWidth="1"/>
    <col min="15103" max="15103" width="22.85546875" style="12" customWidth="1"/>
    <col min="15104" max="15104" width="21.5703125" style="12" customWidth="1"/>
    <col min="15105" max="15105" width="21.140625" style="12" customWidth="1"/>
    <col min="15106" max="15106" width="23.7109375" style="12" customWidth="1"/>
    <col min="15107" max="15354" width="9.140625" style="12"/>
    <col min="15355" max="15355" width="6.42578125" style="12" customWidth="1"/>
    <col min="15356" max="15356" width="38.5703125" style="12" customWidth="1"/>
    <col min="15357" max="15357" width="26.7109375" style="12" customWidth="1"/>
    <col min="15358" max="15358" width="20" style="12" customWidth="1"/>
    <col min="15359" max="15359" width="22.85546875" style="12" customWidth="1"/>
    <col min="15360" max="15360" width="21.5703125" style="12" customWidth="1"/>
    <col min="15361" max="15361" width="21.140625" style="12" customWidth="1"/>
    <col min="15362" max="15362" width="23.7109375" style="12" customWidth="1"/>
    <col min="15363" max="15610" width="9.140625" style="12"/>
    <col min="15611" max="15611" width="6.42578125" style="12" customWidth="1"/>
    <col min="15612" max="15612" width="38.5703125" style="12" customWidth="1"/>
    <col min="15613" max="15613" width="26.7109375" style="12" customWidth="1"/>
    <col min="15614" max="15614" width="20" style="12" customWidth="1"/>
    <col min="15615" max="15615" width="22.85546875" style="12" customWidth="1"/>
    <col min="15616" max="15616" width="21.5703125" style="12" customWidth="1"/>
    <col min="15617" max="15617" width="21.140625" style="12" customWidth="1"/>
    <col min="15618" max="15618" width="23.7109375" style="12" customWidth="1"/>
    <col min="15619" max="15866" width="9.140625" style="12"/>
    <col min="15867" max="15867" width="6.42578125" style="12" customWidth="1"/>
    <col min="15868" max="15868" width="38.5703125" style="12" customWidth="1"/>
    <col min="15869" max="15869" width="26.7109375" style="12" customWidth="1"/>
    <col min="15870" max="15870" width="20" style="12" customWidth="1"/>
    <col min="15871" max="15871" width="22.85546875" style="12" customWidth="1"/>
    <col min="15872" max="15872" width="21.5703125" style="12" customWidth="1"/>
    <col min="15873" max="15873" width="21.140625" style="12" customWidth="1"/>
    <col min="15874" max="15874" width="23.7109375" style="12" customWidth="1"/>
    <col min="15875" max="16122" width="9.140625" style="12"/>
    <col min="16123" max="16123" width="6.42578125" style="12" customWidth="1"/>
    <col min="16124" max="16124" width="38.5703125" style="12" customWidth="1"/>
    <col min="16125" max="16125" width="26.7109375" style="12" customWidth="1"/>
    <col min="16126" max="16126" width="20" style="12" customWidth="1"/>
    <col min="16127" max="16127" width="22.85546875" style="12" customWidth="1"/>
    <col min="16128" max="16128" width="21.5703125" style="12" customWidth="1"/>
    <col min="16129" max="16129" width="21.140625" style="12" customWidth="1"/>
    <col min="16130" max="16130" width="23.7109375" style="12" customWidth="1"/>
    <col min="16131" max="16384" width="9.140625" style="12"/>
  </cols>
  <sheetData>
    <row r="1" spans="1:3" ht="55.5" customHeight="1">
      <c r="A1" s="31" t="s">
        <v>73</v>
      </c>
      <c r="B1" s="31"/>
      <c r="C1" s="31"/>
    </row>
    <row r="2" spans="1:3" ht="33" customHeight="1"/>
    <row r="3" spans="1:3" ht="53.25" customHeight="1">
      <c r="A3" s="1" t="s">
        <v>20</v>
      </c>
      <c r="B3" s="1" t="s">
        <v>22</v>
      </c>
      <c r="C3" s="4" t="s">
        <v>72</v>
      </c>
    </row>
    <row r="4" spans="1:3" ht="27.75" customHeight="1">
      <c r="A4" s="4">
        <v>1</v>
      </c>
      <c r="B4" s="4">
        <v>2</v>
      </c>
      <c r="C4" s="4">
        <v>3</v>
      </c>
    </row>
    <row r="5" spans="1:3" s="7" customFormat="1" ht="44.25" customHeight="1">
      <c r="A5" s="4">
        <v>1</v>
      </c>
      <c r="B5" s="8" t="s">
        <v>19</v>
      </c>
      <c r="C5" s="6">
        <v>644.83000000000004</v>
      </c>
    </row>
    <row r="6" spans="1:3" s="7" customFormat="1" ht="44.25" customHeight="1">
      <c r="A6" s="4">
        <v>2</v>
      </c>
      <c r="B6" s="8" t="s">
        <v>18</v>
      </c>
      <c r="C6" s="6">
        <v>199.67</v>
      </c>
    </row>
    <row r="7" spans="1:3" s="7" customFormat="1" ht="44.25" customHeight="1">
      <c r="A7" s="4">
        <v>3</v>
      </c>
      <c r="B7" s="8" t="s">
        <v>17</v>
      </c>
      <c r="C7" s="6">
        <v>94.18</v>
      </c>
    </row>
    <row r="8" spans="1:3" s="7" customFormat="1" ht="44.25" customHeight="1">
      <c r="A8" s="4">
        <v>4</v>
      </c>
      <c r="B8" s="8" t="s">
        <v>16</v>
      </c>
      <c r="C8" s="6">
        <v>30.64</v>
      </c>
    </row>
    <row r="9" spans="1:3" s="7" customFormat="1" ht="44.25" customHeight="1">
      <c r="A9" s="4">
        <v>5</v>
      </c>
      <c r="B9" s="8" t="s">
        <v>15</v>
      </c>
      <c r="C9" s="5">
        <v>72.040000000000006</v>
      </c>
    </row>
    <row r="10" spans="1:3" s="7" customFormat="1" ht="44.25" customHeight="1">
      <c r="A10" s="4">
        <v>6</v>
      </c>
      <c r="B10" s="8" t="s">
        <v>14</v>
      </c>
      <c r="C10" s="6">
        <v>13.92</v>
      </c>
    </row>
    <row r="11" spans="1:3" s="7" customFormat="1" ht="44.25" customHeight="1">
      <c r="A11" s="4">
        <v>7</v>
      </c>
      <c r="B11" s="8" t="s">
        <v>13</v>
      </c>
      <c r="C11" s="6">
        <v>32.1</v>
      </c>
    </row>
    <row r="12" spans="1:3" s="7" customFormat="1" ht="44.25" customHeight="1">
      <c r="A12" s="4">
        <v>8</v>
      </c>
      <c r="B12" s="8" t="s">
        <v>12</v>
      </c>
      <c r="C12" s="6">
        <v>49.86</v>
      </c>
    </row>
    <row r="13" spans="1:3" s="7" customFormat="1" ht="44.25" customHeight="1">
      <c r="A13" s="4">
        <v>9</v>
      </c>
      <c r="B13" s="8" t="s">
        <v>68</v>
      </c>
      <c r="C13" s="6">
        <v>70.040000000000006</v>
      </c>
    </row>
    <row r="14" spans="1:3" s="7" customFormat="1" ht="44.25" customHeight="1">
      <c r="A14" s="4">
        <v>10</v>
      </c>
      <c r="B14" s="8" t="s">
        <v>10</v>
      </c>
      <c r="C14" s="6">
        <v>8.32</v>
      </c>
    </row>
    <row r="15" spans="1:3" s="7" customFormat="1" ht="44.25" customHeight="1">
      <c r="A15" s="4">
        <v>11</v>
      </c>
      <c r="B15" s="8" t="s">
        <v>9</v>
      </c>
      <c r="C15" s="6">
        <v>166.56</v>
      </c>
    </row>
    <row r="16" spans="1:3" s="7" customFormat="1" ht="44.25" customHeight="1">
      <c r="A16" s="4">
        <v>12</v>
      </c>
      <c r="B16" s="8" t="s">
        <v>63</v>
      </c>
      <c r="C16" s="6">
        <v>8.66</v>
      </c>
    </row>
    <row r="17" spans="1:3" s="7" customFormat="1" ht="44.25" customHeight="1">
      <c r="A17" s="4">
        <v>13</v>
      </c>
      <c r="B17" s="8" t="s">
        <v>7</v>
      </c>
      <c r="C17" s="6">
        <v>87.67</v>
      </c>
    </row>
    <row r="18" spans="1:3" s="7" customFormat="1" ht="44.25" customHeight="1">
      <c r="A18" s="4">
        <v>14</v>
      </c>
      <c r="B18" s="8" t="s">
        <v>6</v>
      </c>
      <c r="C18" s="6">
        <v>8.69</v>
      </c>
    </row>
    <row r="19" spans="1:3" s="7" customFormat="1" ht="44.25" customHeight="1">
      <c r="A19" s="4">
        <v>15</v>
      </c>
      <c r="B19" s="8" t="s">
        <v>5</v>
      </c>
      <c r="C19" s="6">
        <v>4.5</v>
      </c>
    </row>
    <row r="20" spans="1:3" s="7" customFormat="1" ht="44.25" customHeight="1">
      <c r="A20" s="4">
        <v>16</v>
      </c>
      <c r="B20" s="8" t="s">
        <v>4</v>
      </c>
      <c r="C20" s="6">
        <v>3.53</v>
      </c>
    </row>
    <row r="21" spans="1:3" s="7" customFormat="1" ht="44.25" customHeight="1">
      <c r="A21" s="4">
        <v>17</v>
      </c>
      <c r="B21" s="8" t="s">
        <v>3</v>
      </c>
      <c r="C21" s="6">
        <v>2.0699999999999998</v>
      </c>
    </row>
    <row r="22" spans="1:3" s="7" customFormat="1" ht="44.25" customHeight="1">
      <c r="A22" s="4">
        <v>18</v>
      </c>
      <c r="B22" s="8" t="s">
        <v>66</v>
      </c>
      <c r="C22" s="6">
        <v>174.6</v>
      </c>
    </row>
    <row r="23" spans="1:3" s="7" customFormat="1" ht="44.25" customHeight="1">
      <c r="A23" s="4">
        <v>19</v>
      </c>
      <c r="B23" s="8" t="s">
        <v>25</v>
      </c>
      <c r="C23" s="6">
        <v>173.12</v>
      </c>
    </row>
    <row r="24" spans="1:3" s="7" customFormat="1" ht="44.25" customHeight="1">
      <c r="A24" s="4">
        <v>20</v>
      </c>
      <c r="B24" s="8" t="s">
        <v>1</v>
      </c>
      <c r="C24" s="6">
        <v>98.83</v>
      </c>
    </row>
    <row r="25" spans="1:3" s="7" customFormat="1" ht="44.25" customHeight="1">
      <c r="A25" s="4">
        <v>21</v>
      </c>
      <c r="B25" s="8" t="s">
        <v>67</v>
      </c>
      <c r="C25" s="6">
        <v>588.79</v>
      </c>
    </row>
    <row r="26" spans="1:3" ht="44.25" customHeight="1">
      <c r="A26" s="4"/>
      <c r="B26" s="8" t="s">
        <v>0</v>
      </c>
      <c r="C26" s="4">
        <f>SUM(C5:C25)</f>
        <v>2532.62</v>
      </c>
    </row>
    <row r="27" spans="1:3" ht="28.5" customHeight="1">
      <c r="A27" s="16"/>
      <c r="B27" s="29"/>
      <c r="C27" s="9"/>
    </row>
    <row r="28" spans="1:3" ht="40.5" customHeight="1">
      <c r="A28" s="16"/>
      <c r="B28" s="32"/>
      <c r="C28" s="32"/>
    </row>
    <row r="29" spans="1:3" ht="41.25" customHeight="1">
      <c r="B29" s="33"/>
      <c r="C29" s="33"/>
    </row>
    <row r="30" spans="1:3" ht="41.25" customHeight="1">
      <c r="B30" s="10"/>
      <c r="C30" s="10"/>
    </row>
  </sheetData>
  <mergeCells count="3">
    <mergeCell ref="A1:C1"/>
    <mergeCell ref="B28:C28"/>
    <mergeCell ref="B29:C29"/>
  </mergeCells>
  <pageMargins left="0.39370078740157483" right="0.39370078740157483" top="0.39370078740157483" bottom="0.3937007874015748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60" zoomScaleNormal="100" workbookViewId="0">
      <selection activeCell="D10" sqref="D10"/>
    </sheetView>
  </sheetViews>
  <sheetFormatPr defaultRowHeight="23.25"/>
  <cols>
    <col min="1" max="1" width="8.5703125" style="12" customWidth="1"/>
    <col min="2" max="2" width="31.7109375" style="11" customWidth="1"/>
    <col min="3" max="3" width="24.42578125" style="12" customWidth="1"/>
    <col min="4" max="4" width="22.28515625" style="12" customWidth="1"/>
    <col min="5" max="6" width="23" style="12" customWidth="1"/>
    <col min="7" max="7" width="24.85546875" style="12" customWidth="1"/>
    <col min="8" max="8" width="25.28515625" style="12" customWidth="1"/>
    <col min="9" max="9" width="28" style="12" customWidth="1"/>
    <col min="10" max="256" width="9.140625" style="12"/>
    <col min="257" max="257" width="6.42578125" style="12" customWidth="1"/>
    <col min="258" max="258" width="38.5703125" style="12" customWidth="1"/>
    <col min="259" max="259" width="26.7109375" style="12" customWidth="1"/>
    <col min="260" max="260" width="20" style="12" customWidth="1"/>
    <col min="261" max="261" width="22.85546875" style="12" customWidth="1"/>
    <col min="262" max="262" width="21.5703125" style="12" customWidth="1"/>
    <col min="263" max="263" width="21.140625" style="12" customWidth="1"/>
    <col min="264" max="264" width="23.7109375" style="12" customWidth="1"/>
    <col min="265" max="512" width="9.140625" style="12"/>
    <col min="513" max="513" width="6.42578125" style="12" customWidth="1"/>
    <col min="514" max="514" width="38.5703125" style="12" customWidth="1"/>
    <col min="515" max="515" width="26.7109375" style="12" customWidth="1"/>
    <col min="516" max="516" width="20" style="12" customWidth="1"/>
    <col min="517" max="517" width="22.85546875" style="12" customWidth="1"/>
    <col min="518" max="518" width="21.5703125" style="12" customWidth="1"/>
    <col min="519" max="519" width="21.140625" style="12" customWidth="1"/>
    <col min="520" max="520" width="23.7109375" style="12" customWidth="1"/>
    <col min="521" max="768" width="9.140625" style="12"/>
    <col min="769" max="769" width="6.42578125" style="12" customWidth="1"/>
    <col min="770" max="770" width="38.5703125" style="12" customWidth="1"/>
    <col min="771" max="771" width="26.7109375" style="12" customWidth="1"/>
    <col min="772" max="772" width="20" style="12" customWidth="1"/>
    <col min="773" max="773" width="22.85546875" style="12" customWidth="1"/>
    <col min="774" max="774" width="21.5703125" style="12" customWidth="1"/>
    <col min="775" max="775" width="21.140625" style="12" customWidth="1"/>
    <col min="776" max="776" width="23.7109375" style="12" customWidth="1"/>
    <col min="777" max="1024" width="9.140625" style="12"/>
    <col min="1025" max="1025" width="6.42578125" style="12" customWidth="1"/>
    <col min="1026" max="1026" width="38.5703125" style="12" customWidth="1"/>
    <col min="1027" max="1027" width="26.7109375" style="12" customWidth="1"/>
    <col min="1028" max="1028" width="20" style="12" customWidth="1"/>
    <col min="1029" max="1029" width="22.85546875" style="12" customWidth="1"/>
    <col min="1030" max="1030" width="21.5703125" style="12" customWidth="1"/>
    <col min="1031" max="1031" width="21.140625" style="12" customWidth="1"/>
    <col min="1032" max="1032" width="23.7109375" style="12" customWidth="1"/>
    <col min="1033" max="1280" width="9.140625" style="12"/>
    <col min="1281" max="1281" width="6.42578125" style="12" customWidth="1"/>
    <col min="1282" max="1282" width="38.5703125" style="12" customWidth="1"/>
    <col min="1283" max="1283" width="26.7109375" style="12" customWidth="1"/>
    <col min="1284" max="1284" width="20" style="12" customWidth="1"/>
    <col min="1285" max="1285" width="22.85546875" style="12" customWidth="1"/>
    <col min="1286" max="1286" width="21.5703125" style="12" customWidth="1"/>
    <col min="1287" max="1287" width="21.140625" style="12" customWidth="1"/>
    <col min="1288" max="1288" width="23.7109375" style="12" customWidth="1"/>
    <col min="1289" max="1536" width="9.140625" style="12"/>
    <col min="1537" max="1537" width="6.42578125" style="12" customWidth="1"/>
    <col min="1538" max="1538" width="38.5703125" style="12" customWidth="1"/>
    <col min="1539" max="1539" width="26.7109375" style="12" customWidth="1"/>
    <col min="1540" max="1540" width="20" style="12" customWidth="1"/>
    <col min="1541" max="1541" width="22.85546875" style="12" customWidth="1"/>
    <col min="1542" max="1542" width="21.5703125" style="12" customWidth="1"/>
    <col min="1543" max="1543" width="21.140625" style="12" customWidth="1"/>
    <col min="1544" max="1544" width="23.7109375" style="12" customWidth="1"/>
    <col min="1545" max="1792" width="9.140625" style="12"/>
    <col min="1793" max="1793" width="6.42578125" style="12" customWidth="1"/>
    <col min="1794" max="1794" width="38.5703125" style="12" customWidth="1"/>
    <col min="1795" max="1795" width="26.7109375" style="12" customWidth="1"/>
    <col min="1796" max="1796" width="20" style="12" customWidth="1"/>
    <col min="1797" max="1797" width="22.85546875" style="12" customWidth="1"/>
    <col min="1798" max="1798" width="21.5703125" style="12" customWidth="1"/>
    <col min="1799" max="1799" width="21.140625" style="12" customWidth="1"/>
    <col min="1800" max="1800" width="23.7109375" style="12" customWidth="1"/>
    <col min="1801" max="2048" width="9.140625" style="12"/>
    <col min="2049" max="2049" width="6.42578125" style="12" customWidth="1"/>
    <col min="2050" max="2050" width="38.5703125" style="12" customWidth="1"/>
    <col min="2051" max="2051" width="26.7109375" style="12" customWidth="1"/>
    <col min="2052" max="2052" width="20" style="12" customWidth="1"/>
    <col min="2053" max="2053" width="22.85546875" style="12" customWidth="1"/>
    <col min="2054" max="2054" width="21.5703125" style="12" customWidth="1"/>
    <col min="2055" max="2055" width="21.140625" style="12" customWidth="1"/>
    <col min="2056" max="2056" width="23.7109375" style="12" customWidth="1"/>
    <col min="2057" max="2304" width="9.140625" style="12"/>
    <col min="2305" max="2305" width="6.42578125" style="12" customWidth="1"/>
    <col min="2306" max="2306" width="38.5703125" style="12" customWidth="1"/>
    <col min="2307" max="2307" width="26.7109375" style="12" customWidth="1"/>
    <col min="2308" max="2308" width="20" style="12" customWidth="1"/>
    <col min="2309" max="2309" width="22.85546875" style="12" customWidth="1"/>
    <col min="2310" max="2310" width="21.5703125" style="12" customWidth="1"/>
    <col min="2311" max="2311" width="21.140625" style="12" customWidth="1"/>
    <col min="2312" max="2312" width="23.7109375" style="12" customWidth="1"/>
    <col min="2313" max="2560" width="9.140625" style="12"/>
    <col min="2561" max="2561" width="6.42578125" style="12" customWidth="1"/>
    <col min="2562" max="2562" width="38.5703125" style="12" customWidth="1"/>
    <col min="2563" max="2563" width="26.7109375" style="12" customWidth="1"/>
    <col min="2564" max="2564" width="20" style="12" customWidth="1"/>
    <col min="2565" max="2565" width="22.85546875" style="12" customWidth="1"/>
    <col min="2566" max="2566" width="21.5703125" style="12" customWidth="1"/>
    <col min="2567" max="2567" width="21.140625" style="12" customWidth="1"/>
    <col min="2568" max="2568" width="23.7109375" style="12" customWidth="1"/>
    <col min="2569" max="2816" width="9.140625" style="12"/>
    <col min="2817" max="2817" width="6.42578125" style="12" customWidth="1"/>
    <col min="2818" max="2818" width="38.5703125" style="12" customWidth="1"/>
    <col min="2819" max="2819" width="26.7109375" style="12" customWidth="1"/>
    <col min="2820" max="2820" width="20" style="12" customWidth="1"/>
    <col min="2821" max="2821" width="22.85546875" style="12" customWidth="1"/>
    <col min="2822" max="2822" width="21.5703125" style="12" customWidth="1"/>
    <col min="2823" max="2823" width="21.140625" style="12" customWidth="1"/>
    <col min="2824" max="2824" width="23.7109375" style="12" customWidth="1"/>
    <col min="2825" max="3072" width="9.140625" style="12"/>
    <col min="3073" max="3073" width="6.42578125" style="12" customWidth="1"/>
    <col min="3074" max="3074" width="38.5703125" style="12" customWidth="1"/>
    <col min="3075" max="3075" width="26.7109375" style="12" customWidth="1"/>
    <col min="3076" max="3076" width="20" style="12" customWidth="1"/>
    <col min="3077" max="3077" width="22.85546875" style="12" customWidth="1"/>
    <col min="3078" max="3078" width="21.5703125" style="12" customWidth="1"/>
    <col min="3079" max="3079" width="21.140625" style="12" customWidth="1"/>
    <col min="3080" max="3080" width="23.7109375" style="12" customWidth="1"/>
    <col min="3081" max="3328" width="9.140625" style="12"/>
    <col min="3329" max="3329" width="6.42578125" style="12" customWidth="1"/>
    <col min="3330" max="3330" width="38.5703125" style="12" customWidth="1"/>
    <col min="3331" max="3331" width="26.7109375" style="12" customWidth="1"/>
    <col min="3332" max="3332" width="20" style="12" customWidth="1"/>
    <col min="3333" max="3333" width="22.85546875" style="12" customWidth="1"/>
    <col min="3334" max="3334" width="21.5703125" style="12" customWidth="1"/>
    <col min="3335" max="3335" width="21.140625" style="12" customWidth="1"/>
    <col min="3336" max="3336" width="23.7109375" style="12" customWidth="1"/>
    <col min="3337" max="3584" width="9.140625" style="12"/>
    <col min="3585" max="3585" width="6.42578125" style="12" customWidth="1"/>
    <col min="3586" max="3586" width="38.5703125" style="12" customWidth="1"/>
    <col min="3587" max="3587" width="26.7109375" style="12" customWidth="1"/>
    <col min="3588" max="3588" width="20" style="12" customWidth="1"/>
    <col min="3589" max="3589" width="22.85546875" style="12" customWidth="1"/>
    <col min="3590" max="3590" width="21.5703125" style="12" customWidth="1"/>
    <col min="3591" max="3591" width="21.140625" style="12" customWidth="1"/>
    <col min="3592" max="3592" width="23.7109375" style="12" customWidth="1"/>
    <col min="3593" max="3840" width="9.140625" style="12"/>
    <col min="3841" max="3841" width="6.42578125" style="12" customWidth="1"/>
    <col min="3842" max="3842" width="38.5703125" style="12" customWidth="1"/>
    <col min="3843" max="3843" width="26.7109375" style="12" customWidth="1"/>
    <col min="3844" max="3844" width="20" style="12" customWidth="1"/>
    <col min="3845" max="3845" width="22.85546875" style="12" customWidth="1"/>
    <col min="3846" max="3846" width="21.5703125" style="12" customWidth="1"/>
    <col min="3847" max="3847" width="21.140625" style="12" customWidth="1"/>
    <col min="3848" max="3848" width="23.7109375" style="12" customWidth="1"/>
    <col min="3849" max="4096" width="9.140625" style="12"/>
    <col min="4097" max="4097" width="6.42578125" style="12" customWidth="1"/>
    <col min="4098" max="4098" width="38.5703125" style="12" customWidth="1"/>
    <col min="4099" max="4099" width="26.7109375" style="12" customWidth="1"/>
    <col min="4100" max="4100" width="20" style="12" customWidth="1"/>
    <col min="4101" max="4101" width="22.85546875" style="12" customWidth="1"/>
    <col min="4102" max="4102" width="21.5703125" style="12" customWidth="1"/>
    <col min="4103" max="4103" width="21.140625" style="12" customWidth="1"/>
    <col min="4104" max="4104" width="23.7109375" style="12" customWidth="1"/>
    <col min="4105" max="4352" width="9.140625" style="12"/>
    <col min="4353" max="4353" width="6.42578125" style="12" customWidth="1"/>
    <col min="4354" max="4354" width="38.5703125" style="12" customWidth="1"/>
    <col min="4355" max="4355" width="26.7109375" style="12" customWidth="1"/>
    <col min="4356" max="4356" width="20" style="12" customWidth="1"/>
    <col min="4357" max="4357" width="22.85546875" style="12" customWidth="1"/>
    <col min="4358" max="4358" width="21.5703125" style="12" customWidth="1"/>
    <col min="4359" max="4359" width="21.140625" style="12" customWidth="1"/>
    <col min="4360" max="4360" width="23.7109375" style="12" customWidth="1"/>
    <col min="4361" max="4608" width="9.140625" style="12"/>
    <col min="4609" max="4609" width="6.42578125" style="12" customWidth="1"/>
    <col min="4610" max="4610" width="38.5703125" style="12" customWidth="1"/>
    <col min="4611" max="4611" width="26.7109375" style="12" customWidth="1"/>
    <col min="4612" max="4612" width="20" style="12" customWidth="1"/>
    <col min="4613" max="4613" width="22.85546875" style="12" customWidth="1"/>
    <col min="4614" max="4614" width="21.5703125" style="12" customWidth="1"/>
    <col min="4615" max="4615" width="21.140625" style="12" customWidth="1"/>
    <col min="4616" max="4616" width="23.7109375" style="12" customWidth="1"/>
    <col min="4617" max="4864" width="9.140625" style="12"/>
    <col min="4865" max="4865" width="6.42578125" style="12" customWidth="1"/>
    <col min="4866" max="4866" width="38.5703125" style="12" customWidth="1"/>
    <col min="4867" max="4867" width="26.7109375" style="12" customWidth="1"/>
    <col min="4868" max="4868" width="20" style="12" customWidth="1"/>
    <col min="4869" max="4869" width="22.85546875" style="12" customWidth="1"/>
    <col min="4870" max="4870" width="21.5703125" style="12" customWidth="1"/>
    <col min="4871" max="4871" width="21.140625" style="12" customWidth="1"/>
    <col min="4872" max="4872" width="23.7109375" style="12" customWidth="1"/>
    <col min="4873" max="5120" width="9.140625" style="12"/>
    <col min="5121" max="5121" width="6.42578125" style="12" customWidth="1"/>
    <col min="5122" max="5122" width="38.5703125" style="12" customWidth="1"/>
    <col min="5123" max="5123" width="26.7109375" style="12" customWidth="1"/>
    <col min="5124" max="5124" width="20" style="12" customWidth="1"/>
    <col min="5125" max="5125" width="22.85546875" style="12" customWidth="1"/>
    <col min="5126" max="5126" width="21.5703125" style="12" customWidth="1"/>
    <col min="5127" max="5127" width="21.140625" style="12" customWidth="1"/>
    <col min="5128" max="5128" width="23.7109375" style="12" customWidth="1"/>
    <col min="5129" max="5376" width="9.140625" style="12"/>
    <col min="5377" max="5377" width="6.42578125" style="12" customWidth="1"/>
    <col min="5378" max="5378" width="38.5703125" style="12" customWidth="1"/>
    <col min="5379" max="5379" width="26.7109375" style="12" customWidth="1"/>
    <col min="5380" max="5380" width="20" style="12" customWidth="1"/>
    <col min="5381" max="5381" width="22.85546875" style="12" customWidth="1"/>
    <col min="5382" max="5382" width="21.5703125" style="12" customWidth="1"/>
    <col min="5383" max="5383" width="21.140625" style="12" customWidth="1"/>
    <col min="5384" max="5384" width="23.7109375" style="12" customWidth="1"/>
    <col min="5385" max="5632" width="9.140625" style="12"/>
    <col min="5633" max="5633" width="6.42578125" style="12" customWidth="1"/>
    <col min="5634" max="5634" width="38.5703125" style="12" customWidth="1"/>
    <col min="5635" max="5635" width="26.7109375" style="12" customWidth="1"/>
    <col min="5636" max="5636" width="20" style="12" customWidth="1"/>
    <col min="5637" max="5637" width="22.85546875" style="12" customWidth="1"/>
    <col min="5638" max="5638" width="21.5703125" style="12" customWidth="1"/>
    <col min="5639" max="5639" width="21.140625" style="12" customWidth="1"/>
    <col min="5640" max="5640" width="23.7109375" style="12" customWidth="1"/>
    <col min="5641" max="5888" width="9.140625" style="12"/>
    <col min="5889" max="5889" width="6.42578125" style="12" customWidth="1"/>
    <col min="5890" max="5890" width="38.5703125" style="12" customWidth="1"/>
    <col min="5891" max="5891" width="26.7109375" style="12" customWidth="1"/>
    <col min="5892" max="5892" width="20" style="12" customWidth="1"/>
    <col min="5893" max="5893" width="22.85546875" style="12" customWidth="1"/>
    <col min="5894" max="5894" width="21.5703125" style="12" customWidth="1"/>
    <col min="5895" max="5895" width="21.140625" style="12" customWidth="1"/>
    <col min="5896" max="5896" width="23.7109375" style="12" customWidth="1"/>
    <col min="5897" max="6144" width="9.140625" style="12"/>
    <col min="6145" max="6145" width="6.42578125" style="12" customWidth="1"/>
    <col min="6146" max="6146" width="38.5703125" style="12" customWidth="1"/>
    <col min="6147" max="6147" width="26.7109375" style="12" customWidth="1"/>
    <col min="6148" max="6148" width="20" style="12" customWidth="1"/>
    <col min="6149" max="6149" width="22.85546875" style="12" customWidth="1"/>
    <col min="6150" max="6150" width="21.5703125" style="12" customWidth="1"/>
    <col min="6151" max="6151" width="21.140625" style="12" customWidth="1"/>
    <col min="6152" max="6152" width="23.7109375" style="12" customWidth="1"/>
    <col min="6153" max="6400" width="9.140625" style="12"/>
    <col min="6401" max="6401" width="6.42578125" style="12" customWidth="1"/>
    <col min="6402" max="6402" width="38.5703125" style="12" customWidth="1"/>
    <col min="6403" max="6403" width="26.7109375" style="12" customWidth="1"/>
    <col min="6404" max="6404" width="20" style="12" customWidth="1"/>
    <col min="6405" max="6405" width="22.85546875" style="12" customWidth="1"/>
    <col min="6406" max="6406" width="21.5703125" style="12" customWidth="1"/>
    <col min="6407" max="6407" width="21.140625" style="12" customWidth="1"/>
    <col min="6408" max="6408" width="23.7109375" style="12" customWidth="1"/>
    <col min="6409" max="6656" width="9.140625" style="12"/>
    <col min="6657" max="6657" width="6.42578125" style="12" customWidth="1"/>
    <col min="6658" max="6658" width="38.5703125" style="12" customWidth="1"/>
    <col min="6659" max="6659" width="26.7109375" style="12" customWidth="1"/>
    <col min="6660" max="6660" width="20" style="12" customWidth="1"/>
    <col min="6661" max="6661" width="22.85546875" style="12" customWidth="1"/>
    <col min="6662" max="6662" width="21.5703125" style="12" customWidth="1"/>
    <col min="6663" max="6663" width="21.140625" style="12" customWidth="1"/>
    <col min="6664" max="6664" width="23.7109375" style="12" customWidth="1"/>
    <col min="6665" max="6912" width="9.140625" style="12"/>
    <col min="6913" max="6913" width="6.42578125" style="12" customWidth="1"/>
    <col min="6914" max="6914" width="38.5703125" style="12" customWidth="1"/>
    <col min="6915" max="6915" width="26.7109375" style="12" customWidth="1"/>
    <col min="6916" max="6916" width="20" style="12" customWidth="1"/>
    <col min="6917" max="6917" width="22.85546875" style="12" customWidth="1"/>
    <col min="6918" max="6918" width="21.5703125" style="12" customWidth="1"/>
    <col min="6919" max="6919" width="21.140625" style="12" customWidth="1"/>
    <col min="6920" max="6920" width="23.7109375" style="12" customWidth="1"/>
    <col min="6921" max="7168" width="9.140625" style="12"/>
    <col min="7169" max="7169" width="6.42578125" style="12" customWidth="1"/>
    <col min="7170" max="7170" width="38.5703125" style="12" customWidth="1"/>
    <col min="7171" max="7171" width="26.7109375" style="12" customWidth="1"/>
    <col min="7172" max="7172" width="20" style="12" customWidth="1"/>
    <col min="7173" max="7173" width="22.85546875" style="12" customWidth="1"/>
    <col min="7174" max="7174" width="21.5703125" style="12" customWidth="1"/>
    <col min="7175" max="7175" width="21.140625" style="12" customWidth="1"/>
    <col min="7176" max="7176" width="23.7109375" style="12" customWidth="1"/>
    <col min="7177" max="7424" width="9.140625" style="12"/>
    <col min="7425" max="7425" width="6.42578125" style="12" customWidth="1"/>
    <col min="7426" max="7426" width="38.5703125" style="12" customWidth="1"/>
    <col min="7427" max="7427" width="26.7109375" style="12" customWidth="1"/>
    <col min="7428" max="7428" width="20" style="12" customWidth="1"/>
    <col min="7429" max="7429" width="22.85546875" style="12" customWidth="1"/>
    <col min="7430" max="7430" width="21.5703125" style="12" customWidth="1"/>
    <col min="7431" max="7431" width="21.140625" style="12" customWidth="1"/>
    <col min="7432" max="7432" width="23.7109375" style="12" customWidth="1"/>
    <col min="7433" max="7680" width="9.140625" style="12"/>
    <col min="7681" max="7681" width="6.42578125" style="12" customWidth="1"/>
    <col min="7682" max="7682" width="38.5703125" style="12" customWidth="1"/>
    <col min="7683" max="7683" width="26.7109375" style="12" customWidth="1"/>
    <col min="7684" max="7684" width="20" style="12" customWidth="1"/>
    <col min="7685" max="7685" width="22.85546875" style="12" customWidth="1"/>
    <col min="7686" max="7686" width="21.5703125" style="12" customWidth="1"/>
    <col min="7687" max="7687" width="21.140625" style="12" customWidth="1"/>
    <col min="7688" max="7688" width="23.7109375" style="12" customWidth="1"/>
    <col min="7689" max="7936" width="9.140625" style="12"/>
    <col min="7937" max="7937" width="6.42578125" style="12" customWidth="1"/>
    <col min="7938" max="7938" width="38.5703125" style="12" customWidth="1"/>
    <col min="7939" max="7939" width="26.7109375" style="12" customWidth="1"/>
    <col min="7940" max="7940" width="20" style="12" customWidth="1"/>
    <col min="7941" max="7941" width="22.85546875" style="12" customWidth="1"/>
    <col min="7942" max="7942" width="21.5703125" style="12" customWidth="1"/>
    <col min="7943" max="7943" width="21.140625" style="12" customWidth="1"/>
    <col min="7944" max="7944" width="23.7109375" style="12" customWidth="1"/>
    <col min="7945" max="8192" width="9.140625" style="12"/>
    <col min="8193" max="8193" width="6.42578125" style="12" customWidth="1"/>
    <col min="8194" max="8194" width="38.5703125" style="12" customWidth="1"/>
    <col min="8195" max="8195" width="26.7109375" style="12" customWidth="1"/>
    <col min="8196" max="8196" width="20" style="12" customWidth="1"/>
    <col min="8197" max="8197" width="22.85546875" style="12" customWidth="1"/>
    <col min="8198" max="8198" width="21.5703125" style="12" customWidth="1"/>
    <col min="8199" max="8199" width="21.140625" style="12" customWidth="1"/>
    <col min="8200" max="8200" width="23.7109375" style="12" customWidth="1"/>
    <col min="8201" max="8448" width="9.140625" style="12"/>
    <col min="8449" max="8449" width="6.42578125" style="12" customWidth="1"/>
    <col min="8450" max="8450" width="38.5703125" style="12" customWidth="1"/>
    <col min="8451" max="8451" width="26.7109375" style="12" customWidth="1"/>
    <col min="8452" max="8452" width="20" style="12" customWidth="1"/>
    <col min="8453" max="8453" width="22.85546875" style="12" customWidth="1"/>
    <col min="8454" max="8454" width="21.5703125" style="12" customWidth="1"/>
    <col min="8455" max="8455" width="21.140625" style="12" customWidth="1"/>
    <col min="8456" max="8456" width="23.7109375" style="12" customWidth="1"/>
    <col min="8457" max="8704" width="9.140625" style="12"/>
    <col min="8705" max="8705" width="6.42578125" style="12" customWidth="1"/>
    <col min="8706" max="8706" width="38.5703125" style="12" customWidth="1"/>
    <col min="8707" max="8707" width="26.7109375" style="12" customWidth="1"/>
    <col min="8708" max="8708" width="20" style="12" customWidth="1"/>
    <col min="8709" max="8709" width="22.85546875" style="12" customWidth="1"/>
    <col min="8710" max="8710" width="21.5703125" style="12" customWidth="1"/>
    <col min="8711" max="8711" width="21.140625" style="12" customWidth="1"/>
    <col min="8712" max="8712" width="23.7109375" style="12" customWidth="1"/>
    <col min="8713" max="8960" width="9.140625" style="12"/>
    <col min="8961" max="8961" width="6.42578125" style="12" customWidth="1"/>
    <col min="8962" max="8962" width="38.5703125" style="12" customWidth="1"/>
    <col min="8963" max="8963" width="26.7109375" style="12" customWidth="1"/>
    <col min="8964" max="8964" width="20" style="12" customWidth="1"/>
    <col min="8965" max="8965" width="22.85546875" style="12" customWidth="1"/>
    <col min="8966" max="8966" width="21.5703125" style="12" customWidth="1"/>
    <col min="8967" max="8967" width="21.140625" style="12" customWidth="1"/>
    <col min="8968" max="8968" width="23.7109375" style="12" customWidth="1"/>
    <col min="8969" max="9216" width="9.140625" style="12"/>
    <col min="9217" max="9217" width="6.42578125" style="12" customWidth="1"/>
    <col min="9218" max="9218" width="38.5703125" style="12" customWidth="1"/>
    <col min="9219" max="9219" width="26.7109375" style="12" customWidth="1"/>
    <col min="9220" max="9220" width="20" style="12" customWidth="1"/>
    <col min="9221" max="9221" width="22.85546875" style="12" customWidth="1"/>
    <col min="9222" max="9222" width="21.5703125" style="12" customWidth="1"/>
    <col min="9223" max="9223" width="21.140625" style="12" customWidth="1"/>
    <col min="9224" max="9224" width="23.7109375" style="12" customWidth="1"/>
    <col min="9225" max="9472" width="9.140625" style="12"/>
    <col min="9473" max="9473" width="6.42578125" style="12" customWidth="1"/>
    <col min="9474" max="9474" width="38.5703125" style="12" customWidth="1"/>
    <col min="9475" max="9475" width="26.7109375" style="12" customWidth="1"/>
    <col min="9476" max="9476" width="20" style="12" customWidth="1"/>
    <col min="9477" max="9477" width="22.85546875" style="12" customWidth="1"/>
    <col min="9478" max="9478" width="21.5703125" style="12" customWidth="1"/>
    <col min="9479" max="9479" width="21.140625" style="12" customWidth="1"/>
    <col min="9480" max="9480" width="23.7109375" style="12" customWidth="1"/>
    <col min="9481" max="9728" width="9.140625" style="12"/>
    <col min="9729" max="9729" width="6.42578125" style="12" customWidth="1"/>
    <col min="9730" max="9730" width="38.5703125" style="12" customWidth="1"/>
    <col min="9731" max="9731" width="26.7109375" style="12" customWidth="1"/>
    <col min="9732" max="9732" width="20" style="12" customWidth="1"/>
    <col min="9733" max="9733" width="22.85546875" style="12" customWidth="1"/>
    <col min="9734" max="9734" width="21.5703125" style="12" customWidth="1"/>
    <col min="9735" max="9735" width="21.140625" style="12" customWidth="1"/>
    <col min="9736" max="9736" width="23.7109375" style="12" customWidth="1"/>
    <col min="9737" max="9984" width="9.140625" style="12"/>
    <col min="9985" max="9985" width="6.42578125" style="12" customWidth="1"/>
    <col min="9986" max="9986" width="38.5703125" style="12" customWidth="1"/>
    <col min="9987" max="9987" width="26.7109375" style="12" customWidth="1"/>
    <col min="9988" max="9988" width="20" style="12" customWidth="1"/>
    <col min="9989" max="9989" width="22.85546875" style="12" customWidth="1"/>
    <col min="9990" max="9990" width="21.5703125" style="12" customWidth="1"/>
    <col min="9991" max="9991" width="21.140625" style="12" customWidth="1"/>
    <col min="9992" max="9992" width="23.7109375" style="12" customWidth="1"/>
    <col min="9993" max="10240" width="9.140625" style="12"/>
    <col min="10241" max="10241" width="6.42578125" style="12" customWidth="1"/>
    <col min="10242" max="10242" width="38.5703125" style="12" customWidth="1"/>
    <col min="10243" max="10243" width="26.7109375" style="12" customWidth="1"/>
    <col min="10244" max="10244" width="20" style="12" customWidth="1"/>
    <col min="10245" max="10245" width="22.85546875" style="12" customWidth="1"/>
    <col min="10246" max="10246" width="21.5703125" style="12" customWidth="1"/>
    <col min="10247" max="10247" width="21.140625" style="12" customWidth="1"/>
    <col min="10248" max="10248" width="23.7109375" style="12" customWidth="1"/>
    <col min="10249" max="10496" width="9.140625" style="12"/>
    <col min="10497" max="10497" width="6.42578125" style="12" customWidth="1"/>
    <col min="10498" max="10498" width="38.5703125" style="12" customWidth="1"/>
    <col min="10499" max="10499" width="26.7109375" style="12" customWidth="1"/>
    <col min="10500" max="10500" width="20" style="12" customWidth="1"/>
    <col min="10501" max="10501" width="22.85546875" style="12" customWidth="1"/>
    <col min="10502" max="10502" width="21.5703125" style="12" customWidth="1"/>
    <col min="10503" max="10503" width="21.140625" style="12" customWidth="1"/>
    <col min="10504" max="10504" width="23.7109375" style="12" customWidth="1"/>
    <col min="10505" max="10752" width="9.140625" style="12"/>
    <col min="10753" max="10753" width="6.42578125" style="12" customWidth="1"/>
    <col min="10754" max="10754" width="38.5703125" style="12" customWidth="1"/>
    <col min="10755" max="10755" width="26.7109375" style="12" customWidth="1"/>
    <col min="10756" max="10756" width="20" style="12" customWidth="1"/>
    <col min="10757" max="10757" width="22.85546875" style="12" customWidth="1"/>
    <col min="10758" max="10758" width="21.5703125" style="12" customWidth="1"/>
    <col min="10759" max="10759" width="21.140625" style="12" customWidth="1"/>
    <col min="10760" max="10760" width="23.7109375" style="12" customWidth="1"/>
    <col min="10761" max="11008" width="9.140625" style="12"/>
    <col min="11009" max="11009" width="6.42578125" style="12" customWidth="1"/>
    <col min="11010" max="11010" width="38.5703125" style="12" customWidth="1"/>
    <col min="11011" max="11011" width="26.7109375" style="12" customWidth="1"/>
    <col min="11012" max="11012" width="20" style="12" customWidth="1"/>
    <col min="11013" max="11013" width="22.85546875" style="12" customWidth="1"/>
    <col min="11014" max="11014" width="21.5703125" style="12" customWidth="1"/>
    <col min="11015" max="11015" width="21.140625" style="12" customWidth="1"/>
    <col min="11016" max="11016" width="23.7109375" style="12" customWidth="1"/>
    <col min="11017" max="11264" width="9.140625" style="12"/>
    <col min="11265" max="11265" width="6.42578125" style="12" customWidth="1"/>
    <col min="11266" max="11266" width="38.5703125" style="12" customWidth="1"/>
    <col min="11267" max="11267" width="26.7109375" style="12" customWidth="1"/>
    <col min="11268" max="11268" width="20" style="12" customWidth="1"/>
    <col min="11269" max="11269" width="22.85546875" style="12" customWidth="1"/>
    <col min="11270" max="11270" width="21.5703125" style="12" customWidth="1"/>
    <col min="11271" max="11271" width="21.140625" style="12" customWidth="1"/>
    <col min="11272" max="11272" width="23.7109375" style="12" customWidth="1"/>
    <col min="11273" max="11520" width="9.140625" style="12"/>
    <col min="11521" max="11521" width="6.42578125" style="12" customWidth="1"/>
    <col min="11522" max="11522" width="38.5703125" style="12" customWidth="1"/>
    <col min="11523" max="11523" width="26.7109375" style="12" customWidth="1"/>
    <col min="11524" max="11524" width="20" style="12" customWidth="1"/>
    <col min="11525" max="11525" width="22.85546875" style="12" customWidth="1"/>
    <col min="11526" max="11526" width="21.5703125" style="12" customWidth="1"/>
    <col min="11527" max="11527" width="21.140625" style="12" customWidth="1"/>
    <col min="11528" max="11528" width="23.7109375" style="12" customWidth="1"/>
    <col min="11529" max="11776" width="9.140625" style="12"/>
    <col min="11777" max="11777" width="6.42578125" style="12" customWidth="1"/>
    <col min="11778" max="11778" width="38.5703125" style="12" customWidth="1"/>
    <col min="11779" max="11779" width="26.7109375" style="12" customWidth="1"/>
    <col min="11780" max="11780" width="20" style="12" customWidth="1"/>
    <col min="11781" max="11781" width="22.85546875" style="12" customWidth="1"/>
    <col min="11782" max="11782" width="21.5703125" style="12" customWidth="1"/>
    <col min="11783" max="11783" width="21.140625" style="12" customWidth="1"/>
    <col min="11784" max="11784" width="23.7109375" style="12" customWidth="1"/>
    <col min="11785" max="12032" width="9.140625" style="12"/>
    <col min="12033" max="12033" width="6.42578125" style="12" customWidth="1"/>
    <col min="12034" max="12034" width="38.5703125" style="12" customWidth="1"/>
    <col min="12035" max="12035" width="26.7109375" style="12" customWidth="1"/>
    <col min="12036" max="12036" width="20" style="12" customWidth="1"/>
    <col min="12037" max="12037" width="22.85546875" style="12" customWidth="1"/>
    <col min="12038" max="12038" width="21.5703125" style="12" customWidth="1"/>
    <col min="12039" max="12039" width="21.140625" style="12" customWidth="1"/>
    <col min="12040" max="12040" width="23.7109375" style="12" customWidth="1"/>
    <col min="12041" max="12288" width="9.140625" style="12"/>
    <col min="12289" max="12289" width="6.42578125" style="12" customWidth="1"/>
    <col min="12290" max="12290" width="38.5703125" style="12" customWidth="1"/>
    <col min="12291" max="12291" width="26.7109375" style="12" customWidth="1"/>
    <col min="12292" max="12292" width="20" style="12" customWidth="1"/>
    <col min="12293" max="12293" width="22.85546875" style="12" customWidth="1"/>
    <col min="12294" max="12294" width="21.5703125" style="12" customWidth="1"/>
    <col min="12295" max="12295" width="21.140625" style="12" customWidth="1"/>
    <col min="12296" max="12296" width="23.7109375" style="12" customWidth="1"/>
    <col min="12297" max="12544" width="9.140625" style="12"/>
    <col min="12545" max="12545" width="6.42578125" style="12" customWidth="1"/>
    <col min="12546" max="12546" width="38.5703125" style="12" customWidth="1"/>
    <col min="12547" max="12547" width="26.7109375" style="12" customWidth="1"/>
    <col min="12548" max="12548" width="20" style="12" customWidth="1"/>
    <col min="12549" max="12549" width="22.85546875" style="12" customWidth="1"/>
    <col min="12550" max="12550" width="21.5703125" style="12" customWidth="1"/>
    <col min="12551" max="12551" width="21.140625" style="12" customWidth="1"/>
    <col min="12552" max="12552" width="23.7109375" style="12" customWidth="1"/>
    <col min="12553" max="12800" width="9.140625" style="12"/>
    <col min="12801" max="12801" width="6.42578125" style="12" customWidth="1"/>
    <col min="12802" max="12802" width="38.5703125" style="12" customWidth="1"/>
    <col min="12803" max="12803" width="26.7109375" style="12" customWidth="1"/>
    <col min="12804" max="12804" width="20" style="12" customWidth="1"/>
    <col min="12805" max="12805" width="22.85546875" style="12" customWidth="1"/>
    <col min="12806" max="12806" width="21.5703125" style="12" customWidth="1"/>
    <col min="12807" max="12807" width="21.140625" style="12" customWidth="1"/>
    <col min="12808" max="12808" width="23.7109375" style="12" customWidth="1"/>
    <col min="12809" max="13056" width="9.140625" style="12"/>
    <col min="13057" max="13057" width="6.42578125" style="12" customWidth="1"/>
    <col min="13058" max="13058" width="38.5703125" style="12" customWidth="1"/>
    <col min="13059" max="13059" width="26.7109375" style="12" customWidth="1"/>
    <col min="13060" max="13060" width="20" style="12" customWidth="1"/>
    <col min="13061" max="13061" width="22.85546875" style="12" customWidth="1"/>
    <col min="13062" max="13062" width="21.5703125" style="12" customWidth="1"/>
    <col min="13063" max="13063" width="21.140625" style="12" customWidth="1"/>
    <col min="13064" max="13064" width="23.7109375" style="12" customWidth="1"/>
    <col min="13065" max="13312" width="9.140625" style="12"/>
    <col min="13313" max="13313" width="6.42578125" style="12" customWidth="1"/>
    <col min="13314" max="13314" width="38.5703125" style="12" customWidth="1"/>
    <col min="13315" max="13315" width="26.7109375" style="12" customWidth="1"/>
    <col min="13316" max="13316" width="20" style="12" customWidth="1"/>
    <col min="13317" max="13317" width="22.85546875" style="12" customWidth="1"/>
    <col min="13318" max="13318" width="21.5703125" style="12" customWidth="1"/>
    <col min="13319" max="13319" width="21.140625" style="12" customWidth="1"/>
    <col min="13320" max="13320" width="23.7109375" style="12" customWidth="1"/>
    <col min="13321" max="13568" width="9.140625" style="12"/>
    <col min="13569" max="13569" width="6.42578125" style="12" customWidth="1"/>
    <col min="13570" max="13570" width="38.5703125" style="12" customWidth="1"/>
    <col min="13571" max="13571" width="26.7109375" style="12" customWidth="1"/>
    <col min="13572" max="13572" width="20" style="12" customWidth="1"/>
    <col min="13573" max="13573" width="22.85546875" style="12" customWidth="1"/>
    <col min="13574" max="13574" width="21.5703125" style="12" customWidth="1"/>
    <col min="13575" max="13575" width="21.140625" style="12" customWidth="1"/>
    <col min="13576" max="13576" width="23.7109375" style="12" customWidth="1"/>
    <col min="13577" max="13824" width="9.140625" style="12"/>
    <col min="13825" max="13825" width="6.42578125" style="12" customWidth="1"/>
    <col min="13826" max="13826" width="38.5703125" style="12" customWidth="1"/>
    <col min="13827" max="13827" width="26.7109375" style="12" customWidth="1"/>
    <col min="13828" max="13828" width="20" style="12" customWidth="1"/>
    <col min="13829" max="13829" width="22.85546875" style="12" customWidth="1"/>
    <col min="13830" max="13830" width="21.5703125" style="12" customWidth="1"/>
    <col min="13831" max="13831" width="21.140625" style="12" customWidth="1"/>
    <col min="13832" max="13832" width="23.7109375" style="12" customWidth="1"/>
    <col min="13833" max="14080" width="9.140625" style="12"/>
    <col min="14081" max="14081" width="6.42578125" style="12" customWidth="1"/>
    <col min="14082" max="14082" width="38.5703125" style="12" customWidth="1"/>
    <col min="14083" max="14083" width="26.7109375" style="12" customWidth="1"/>
    <col min="14084" max="14084" width="20" style="12" customWidth="1"/>
    <col min="14085" max="14085" width="22.85546875" style="12" customWidth="1"/>
    <col min="14086" max="14086" width="21.5703125" style="12" customWidth="1"/>
    <col min="14087" max="14087" width="21.140625" style="12" customWidth="1"/>
    <col min="14088" max="14088" width="23.7109375" style="12" customWidth="1"/>
    <col min="14089" max="14336" width="9.140625" style="12"/>
    <col min="14337" max="14337" width="6.42578125" style="12" customWidth="1"/>
    <col min="14338" max="14338" width="38.5703125" style="12" customWidth="1"/>
    <col min="14339" max="14339" width="26.7109375" style="12" customWidth="1"/>
    <col min="14340" max="14340" width="20" style="12" customWidth="1"/>
    <col min="14341" max="14341" width="22.85546875" style="12" customWidth="1"/>
    <col min="14342" max="14342" width="21.5703125" style="12" customWidth="1"/>
    <col min="14343" max="14343" width="21.140625" style="12" customWidth="1"/>
    <col min="14344" max="14344" width="23.7109375" style="12" customWidth="1"/>
    <col min="14345" max="14592" width="9.140625" style="12"/>
    <col min="14593" max="14593" width="6.42578125" style="12" customWidth="1"/>
    <col min="14594" max="14594" width="38.5703125" style="12" customWidth="1"/>
    <col min="14595" max="14595" width="26.7109375" style="12" customWidth="1"/>
    <col min="14596" max="14596" width="20" style="12" customWidth="1"/>
    <col min="14597" max="14597" width="22.85546875" style="12" customWidth="1"/>
    <col min="14598" max="14598" width="21.5703125" style="12" customWidth="1"/>
    <col min="14599" max="14599" width="21.140625" style="12" customWidth="1"/>
    <col min="14600" max="14600" width="23.7109375" style="12" customWidth="1"/>
    <col min="14601" max="14848" width="9.140625" style="12"/>
    <col min="14849" max="14849" width="6.42578125" style="12" customWidth="1"/>
    <col min="14850" max="14850" width="38.5703125" style="12" customWidth="1"/>
    <col min="14851" max="14851" width="26.7109375" style="12" customWidth="1"/>
    <col min="14852" max="14852" width="20" style="12" customWidth="1"/>
    <col min="14853" max="14853" width="22.85546875" style="12" customWidth="1"/>
    <col min="14854" max="14854" width="21.5703125" style="12" customWidth="1"/>
    <col min="14855" max="14855" width="21.140625" style="12" customWidth="1"/>
    <col min="14856" max="14856" width="23.7109375" style="12" customWidth="1"/>
    <col min="14857" max="15104" width="9.140625" style="12"/>
    <col min="15105" max="15105" width="6.42578125" style="12" customWidth="1"/>
    <col min="15106" max="15106" width="38.5703125" style="12" customWidth="1"/>
    <col min="15107" max="15107" width="26.7109375" style="12" customWidth="1"/>
    <col min="15108" max="15108" width="20" style="12" customWidth="1"/>
    <col min="15109" max="15109" width="22.85546875" style="12" customWidth="1"/>
    <col min="15110" max="15110" width="21.5703125" style="12" customWidth="1"/>
    <col min="15111" max="15111" width="21.140625" style="12" customWidth="1"/>
    <col min="15112" max="15112" width="23.7109375" style="12" customWidth="1"/>
    <col min="15113" max="15360" width="9.140625" style="12"/>
    <col min="15361" max="15361" width="6.42578125" style="12" customWidth="1"/>
    <col min="15362" max="15362" width="38.5703125" style="12" customWidth="1"/>
    <col min="15363" max="15363" width="26.7109375" style="12" customWidth="1"/>
    <col min="15364" max="15364" width="20" style="12" customWidth="1"/>
    <col min="15365" max="15365" width="22.85546875" style="12" customWidth="1"/>
    <col min="15366" max="15366" width="21.5703125" style="12" customWidth="1"/>
    <col min="15367" max="15367" width="21.140625" style="12" customWidth="1"/>
    <col min="15368" max="15368" width="23.7109375" style="12" customWidth="1"/>
    <col min="15369" max="15616" width="9.140625" style="12"/>
    <col min="15617" max="15617" width="6.42578125" style="12" customWidth="1"/>
    <col min="15618" max="15618" width="38.5703125" style="12" customWidth="1"/>
    <col min="15619" max="15619" width="26.7109375" style="12" customWidth="1"/>
    <col min="15620" max="15620" width="20" style="12" customWidth="1"/>
    <col min="15621" max="15621" width="22.85546875" style="12" customWidth="1"/>
    <col min="15622" max="15622" width="21.5703125" style="12" customWidth="1"/>
    <col min="15623" max="15623" width="21.140625" style="12" customWidth="1"/>
    <col min="15624" max="15624" width="23.7109375" style="12" customWidth="1"/>
    <col min="15625" max="15872" width="9.140625" style="12"/>
    <col min="15873" max="15873" width="6.42578125" style="12" customWidth="1"/>
    <col min="15874" max="15874" width="38.5703125" style="12" customWidth="1"/>
    <col min="15875" max="15875" width="26.7109375" style="12" customWidth="1"/>
    <col min="15876" max="15876" width="20" style="12" customWidth="1"/>
    <col min="15877" max="15877" width="22.85546875" style="12" customWidth="1"/>
    <col min="15878" max="15878" width="21.5703125" style="12" customWidth="1"/>
    <col min="15879" max="15879" width="21.140625" style="12" customWidth="1"/>
    <col min="15880" max="15880" width="23.7109375" style="12" customWidth="1"/>
    <col min="15881" max="16128" width="9.140625" style="12"/>
    <col min="16129" max="16129" width="6.42578125" style="12" customWidth="1"/>
    <col min="16130" max="16130" width="38.5703125" style="12" customWidth="1"/>
    <col min="16131" max="16131" width="26.7109375" style="12" customWidth="1"/>
    <col min="16132" max="16132" width="20" style="12" customWidth="1"/>
    <col min="16133" max="16133" width="22.85546875" style="12" customWidth="1"/>
    <col min="16134" max="16134" width="21.5703125" style="12" customWidth="1"/>
    <col min="16135" max="16135" width="21.140625" style="12" customWidth="1"/>
    <col min="16136" max="16136" width="23.7109375" style="12" customWidth="1"/>
    <col min="16137" max="16384" width="9.140625" style="12"/>
  </cols>
  <sheetData>
    <row r="1" spans="1:9" ht="55.5" customHeight="1">
      <c r="A1" s="31" t="s">
        <v>71</v>
      </c>
      <c r="B1" s="31"/>
      <c r="C1" s="31"/>
      <c r="D1" s="31"/>
      <c r="E1" s="31"/>
      <c r="F1" s="31"/>
      <c r="G1" s="31"/>
      <c r="H1" s="31"/>
      <c r="I1" s="31"/>
    </row>
    <row r="2" spans="1:9" ht="25.5" customHeight="1">
      <c r="B2" s="12"/>
    </row>
    <row r="3" spans="1:9" ht="33" customHeight="1"/>
    <row r="4" spans="1:9" ht="128.25" customHeight="1">
      <c r="A4" s="1" t="s">
        <v>20</v>
      </c>
      <c r="B4" s="1" t="s">
        <v>22</v>
      </c>
      <c r="C4" s="1" t="s">
        <v>23</v>
      </c>
      <c r="D4" s="1" t="s">
        <v>65</v>
      </c>
      <c r="E4" s="2" t="s">
        <v>64</v>
      </c>
      <c r="F4" s="3" t="s">
        <v>70</v>
      </c>
      <c r="G4" s="3" t="s">
        <v>69</v>
      </c>
      <c r="H4" s="4" t="s">
        <v>48</v>
      </c>
      <c r="I4" s="4" t="s">
        <v>62</v>
      </c>
    </row>
    <row r="5" spans="1:9" ht="27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s="7" customFormat="1" ht="54" customHeight="1">
      <c r="A6" s="4">
        <v>1</v>
      </c>
      <c r="B6" s="8" t="s">
        <v>19</v>
      </c>
      <c r="C6" s="5">
        <v>172</v>
      </c>
      <c r="D6" s="6">
        <v>1050.3499999999999</v>
      </c>
      <c r="E6" s="6">
        <v>644.83000000000004</v>
      </c>
      <c r="F6" s="6">
        <v>478.43</v>
      </c>
      <c r="G6" s="28">
        <f>E6-F6</f>
        <v>166.40000000000003</v>
      </c>
      <c r="H6" s="5">
        <v>80</v>
      </c>
      <c r="I6" s="4">
        <f>C6-H6</f>
        <v>92</v>
      </c>
    </row>
    <row r="7" spans="1:9" s="7" customFormat="1" ht="54" customHeight="1">
      <c r="A7" s="4">
        <v>2</v>
      </c>
      <c r="B7" s="8" t="s">
        <v>18</v>
      </c>
      <c r="C7" s="5">
        <v>46</v>
      </c>
      <c r="D7" s="6">
        <v>237.81</v>
      </c>
      <c r="E7" s="6">
        <v>199.67</v>
      </c>
      <c r="F7" s="6">
        <v>186.26</v>
      </c>
      <c r="G7" s="28">
        <f t="shared" ref="G7:G27" si="0">E7-F7</f>
        <v>13.409999999999997</v>
      </c>
      <c r="H7" s="5">
        <v>42</v>
      </c>
      <c r="I7" s="4">
        <f t="shared" ref="I7:I27" si="1">C7-H7</f>
        <v>4</v>
      </c>
    </row>
    <row r="8" spans="1:9" s="7" customFormat="1" ht="54" customHeight="1">
      <c r="A8" s="4">
        <v>3</v>
      </c>
      <c r="B8" s="8" t="s">
        <v>17</v>
      </c>
      <c r="C8" s="5">
        <v>31</v>
      </c>
      <c r="D8" s="5">
        <v>100.11</v>
      </c>
      <c r="E8" s="6">
        <v>94.18</v>
      </c>
      <c r="F8" s="5">
        <v>88.29</v>
      </c>
      <c r="G8" s="28">
        <f t="shared" si="0"/>
        <v>5.8900000000000006</v>
      </c>
      <c r="H8" s="5">
        <v>31</v>
      </c>
      <c r="I8" s="4">
        <f t="shared" si="1"/>
        <v>0</v>
      </c>
    </row>
    <row r="9" spans="1:9" s="7" customFormat="1" ht="54" customHeight="1">
      <c r="A9" s="4">
        <v>4</v>
      </c>
      <c r="B9" s="8" t="s">
        <v>16</v>
      </c>
      <c r="C9" s="5">
        <v>121</v>
      </c>
      <c r="D9" s="6">
        <v>48.62</v>
      </c>
      <c r="E9" s="6">
        <v>30.64</v>
      </c>
      <c r="F9" s="6">
        <v>21.29</v>
      </c>
      <c r="G9" s="28">
        <f t="shared" si="0"/>
        <v>9.3500000000000014</v>
      </c>
      <c r="H9" s="5">
        <v>110</v>
      </c>
      <c r="I9" s="4">
        <f t="shared" si="1"/>
        <v>11</v>
      </c>
    </row>
    <row r="10" spans="1:9" s="7" customFormat="1" ht="54" customHeight="1">
      <c r="A10" s="4">
        <v>5</v>
      </c>
      <c r="B10" s="8" t="s">
        <v>15</v>
      </c>
      <c r="C10" s="5">
        <v>2</v>
      </c>
      <c r="D10" s="5">
        <v>79.22</v>
      </c>
      <c r="E10" s="5">
        <v>72.040000000000006</v>
      </c>
      <c r="F10" s="6">
        <v>68.95</v>
      </c>
      <c r="G10" s="28">
        <f t="shared" si="0"/>
        <v>3.0900000000000034</v>
      </c>
      <c r="H10" s="5">
        <v>1</v>
      </c>
      <c r="I10" s="4">
        <f t="shared" si="1"/>
        <v>1</v>
      </c>
    </row>
    <row r="11" spans="1:9" s="7" customFormat="1" ht="54" customHeight="1">
      <c r="A11" s="4">
        <v>6</v>
      </c>
      <c r="B11" s="8" t="s">
        <v>14</v>
      </c>
      <c r="C11" s="5">
        <v>6</v>
      </c>
      <c r="D11" s="6">
        <v>32.51</v>
      </c>
      <c r="E11" s="6">
        <v>13.92</v>
      </c>
      <c r="F11" s="6">
        <v>12.24</v>
      </c>
      <c r="G11" s="28">
        <f t="shared" si="0"/>
        <v>1.6799999999999997</v>
      </c>
      <c r="H11" s="5">
        <v>1</v>
      </c>
      <c r="I11" s="4">
        <f t="shared" si="1"/>
        <v>5</v>
      </c>
    </row>
    <row r="12" spans="1:9" s="7" customFormat="1" ht="54" customHeight="1">
      <c r="A12" s="4">
        <v>7</v>
      </c>
      <c r="B12" s="8" t="s">
        <v>13</v>
      </c>
      <c r="C12" s="5">
        <v>5</v>
      </c>
      <c r="D12" s="6">
        <v>34.01</v>
      </c>
      <c r="E12" s="6">
        <v>32.1</v>
      </c>
      <c r="F12" s="6">
        <v>31.63</v>
      </c>
      <c r="G12" s="28">
        <f t="shared" si="0"/>
        <v>0.47000000000000242</v>
      </c>
      <c r="H12" s="5">
        <v>4</v>
      </c>
      <c r="I12" s="4">
        <f t="shared" si="1"/>
        <v>1</v>
      </c>
    </row>
    <row r="13" spans="1:9" s="7" customFormat="1" ht="54" customHeight="1">
      <c r="A13" s="4">
        <v>8</v>
      </c>
      <c r="B13" s="8" t="s">
        <v>12</v>
      </c>
      <c r="C13" s="5">
        <v>11</v>
      </c>
      <c r="D13" s="6">
        <v>81.31</v>
      </c>
      <c r="E13" s="6">
        <v>49.86</v>
      </c>
      <c r="F13" s="6">
        <v>42.76</v>
      </c>
      <c r="G13" s="28">
        <f t="shared" si="0"/>
        <v>7.1000000000000014</v>
      </c>
      <c r="H13" s="5">
        <v>2</v>
      </c>
      <c r="I13" s="4">
        <f t="shared" si="1"/>
        <v>9</v>
      </c>
    </row>
    <row r="14" spans="1:9" s="7" customFormat="1" ht="54" customHeight="1">
      <c r="A14" s="4">
        <v>9</v>
      </c>
      <c r="B14" s="8" t="s">
        <v>68</v>
      </c>
      <c r="C14" s="5">
        <v>2</v>
      </c>
      <c r="D14" s="6">
        <v>80</v>
      </c>
      <c r="E14" s="6">
        <v>70.040000000000006</v>
      </c>
      <c r="F14" s="6">
        <v>70.040000000000006</v>
      </c>
      <c r="G14" s="28">
        <f t="shared" si="0"/>
        <v>0</v>
      </c>
      <c r="H14" s="5">
        <v>1</v>
      </c>
      <c r="I14" s="4">
        <f t="shared" si="1"/>
        <v>1</v>
      </c>
    </row>
    <row r="15" spans="1:9" s="7" customFormat="1" ht="54" customHeight="1">
      <c r="A15" s="4">
        <v>10</v>
      </c>
      <c r="B15" s="8" t="s">
        <v>10</v>
      </c>
      <c r="C15" s="5">
        <v>1</v>
      </c>
      <c r="D15" s="6">
        <v>9.24</v>
      </c>
      <c r="E15" s="6">
        <v>8.32</v>
      </c>
      <c r="F15" s="6">
        <v>8.32</v>
      </c>
      <c r="G15" s="28">
        <f t="shared" si="0"/>
        <v>0</v>
      </c>
      <c r="H15" s="5">
        <v>1</v>
      </c>
      <c r="I15" s="4">
        <f t="shared" si="1"/>
        <v>0</v>
      </c>
    </row>
    <row r="16" spans="1:9" s="7" customFormat="1" ht="54" customHeight="1">
      <c r="A16" s="4">
        <v>11</v>
      </c>
      <c r="B16" s="8" t="s">
        <v>9</v>
      </c>
      <c r="C16" s="5">
        <v>27</v>
      </c>
      <c r="D16" s="6">
        <v>404.94</v>
      </c>
      <c r="E16" s="6">
        <v>166.56</v>
      </c>
      <c r="F16" s="6">
        <v>50.39</v>
      </c>
      <c r="G16" s="28">
        <f t="shared" si="0"/>
        <v>116.17</v>
      </c>
      <c r="H16" s="5">
        <v>1</v>
      </c>
      <c r="I16" s="4">
        <f t="shared" si="1"/>
        <v>26</v>
      </c>
    </row>
    <row r="17" spans="1:9" s="7" customFormat="1" ht="54" customHeight="1">
      <c r="A17" s="4">
        <v>12</v>
      </c>
      <c r="B17" s="8" t="s">
        <v>63</v>
      </c>
      <c r="C17" s="5">
        <v>2</v>
      </c>
      <c r="D17" s="6">
        <v>11.15</v>
      </c>
      <c r="E17" s="6">
        <v>8.66</v>
      </c>
      <c r="F17" s="6">
        <v>8.66</v>
      </c>
      <c r="G17" s="28">
        <f t="shared" si="0"/>
        <v>0</v>
      </c>
      <c r="H17" s="5">
        <v>1</v>
      </c>
      <c r="I17" s="4">
        <f t="shared" si="1"/>
        <v>1</v>
      </c>
    </row>
    <row r="18" spans="1:9" s="7" customFormat="1" ht="54" customHeight="1">
      <c r="A18" s="4">
        <v>13</v>
      </c>
      <c r="B18" s="8" t="s">
        <v>7</v>
      </c>
      <c r="C18" s="5">
        <v>8</v>
      </c>
      <c r="D18" s="6">
        <v>105.77</v>
      </c>
      <c r="E18" s="6">
        <v>87.67</v>
      </c>
      <c r="F18" s="6">
        <v>80.930000000000007</v>
      </c>
      <c r="G18" s="28">
        <f t="shared" si="0"/>
        <v>6.7399999999999949</v>
      </c>
      <c r="H18" s="5">
        <v>2</v>
      </c>
      <c r="I18" s="4">
        <f t="shared" si="1"/>
        <v>6</v>
      </c>
    </row>
    <row r="19" spans="1:9" s="7" customFormat="1" ht="54" customHeight="1">
      <c r="A19" s="4">
        <v>14</v>
      </c>
      <c r="B19" s="8" t="s">
        <v>6</v>
      </c>
      <c r="C19" s="5">
        <v>2</v>
      </c>
      <c r="D19" s="6">
        <v>16.420000000000002</v>
      </c>
      <c r="E19" s="6">
        <v>8.69</v>
      </c>
      <c r="F19" s="6">
        <v>8.69</v>
      </c>
      <c r="G19" s="28">
        <f t="shared" si="0"/>
        <v>0</v>
      </c>
      <c r="H19" s="5"/>
      <c r="I19" s="4">
        <f t="shared" si="1"/>
        <v>2</v>
      </c>
    </row>
    <row r="20" spans="1:9" s="7" customFormat="1" ht="54" customHeight="1">
      <c r="A20" s="4">
        <v>15</v>
      </c>
      <c r="B20" s="8" t="s">
        <v>5</v>
      </c>
      <c r="C20" s="5">
        <v>1</v>
      </c>
      <c r="D20" s="6">
        <v>4.5</v>
      </c>
      <c r="E20" s="6">
        <v>4.5</v>
      </c>
      <c r="F20" s="6">
        <v>4.5</v>
      </c>
      <c r="G20" s="28">
        <f t="shared" si="0"/>
        <v>0</v>
      </c>
      <c r="H20" s="5">
        <v>1</v>
      </c>
      <c r="I20" s="4">
        <f t="shared" si="1"/>
        <v>0</v>
      </c>
    </row>
    <row r="21" spans="1:9" s="7" customFormat="1" ht="54" customHeight="1">
      <c r="A21" s="4">
        <v>16</v>
      </c>
      <c r="B21" s="8" t="s">
        <v>4</v>
      </c>
      <c r="C21" s="5">
        <v>1</v>
      </c>
      <c r="D21" s="6">
        <v>3.54</v>
      </c>
      <c r="E21" s="6">
        <v>3.53</v>
      </c>
      <c r="F21" s="6">
        <v>3.53</v>
      </c>
      <c r="G21" s="28">
        <f t="shared" si="0"/>
        <v>0</v>
      </c>
      <c r="H21" s="5">
        <v>1</v>
      </c>
      <c r="I21" s="4">
        <f t="shared" si="1"/>
        <v>0</v>
      </c>
    </row>
    <row r="22" spans="1:9" s="7" customFormat="1" ht="54" customHeight="1">
      <c r="A22" s="4">
        <v>17</v>
      </c>
      <c r="B22" s="8" t="s">
        <v>3</v>
      </c>
      <c r="C22" s="5">
        <v>1</v>
      </c>
      <c r="D22" s="6">
        <v>2.48</v>
      </c>
      <c r="E22" s="6">
        <v>2.0699999999999998</v>
      </c>
      <c r="F22" s="6">
        <v>1.69</v>
      </c>
      <c r="G22" s="28">
        <f t="shared" si="0"/>
        <v>0.37999999999999989</v>
      </c>
      <c r="H22" s="5"/>
      <c r="I22" s="4">
        <f t="shared" si="1"/>
        <v>1</v>
      </c>
    </row>
    <row r="23" spans="1:9" s="7" customFormat="1" ht="54" customHeight="1">
      <c r="A23" s="4">
        <v>18</v>
      </c>
      <c r="B23" s="8" t="s">
        <v>66</v>
      </c>
      <c r="C23" s="5">
        <v>54</v>
      </c>
      <c r="D23" s="6">
        <v>335.8</v>
      </c>
      <c r="E23" s="6">
        <v>174.6</v>
      </c>
      <c r="F23" s="6">
        <v>96.53</v>
      </c>
      <c r="G23" s="28">
        <f t="shared" si="0"/>
        <v>78.069999999999993</v>
      </c>
      <c r="H23" s="5">
        <v>23</v>
      </c>
      <c r="I23" s="4">
        <f t="shared" si="1"/>
        <v>31</v>
      </c>
    </row>
    <row r="24" spans="1:9" s="7" customFormat="1" ht="54" customHeight="1">
      <c r="A24" s="4">
        <v>19</v>
      </c>
      <c r="B24" s="8" t="s">
        <v>25</v>
      </c>
      <c r="C24" s="5">
        <v>34</v>
      </c>
      <c r="D24" s="6">
        <v>329.66</v>
      </c>
      <c r="E24" s="6">
        <v>173.12</v>
      </c>
      <c r="F24" s="6">
        <v>80.569999999999993</v>
      </c>
      <c r="G24" s="28">
        <f t="shared" si="0"/>
        <v>92.550000000000011</v>
      </c>
      <c r="H24" s="5">
        <v>3</v>
      </c>
      <c r="I24" s="4">
        <f t="shared" si="1"/>
        <v>31</v>
      </c>
    </row>
    <row r="25" spans="1:9" s="7" customFormat="1" ht="54" customHeight="1">
      <c r="A25" s="4">
        <v>20</v>
      </c>
      <c r="B25" s="8" t="s">
        <v>1</v>
      </c>
      <c r="C25" s="5">
        <v>17</v>
      </c>
      <c r="D25" s="6">
        <v>106.39</v>
      </c>
      <c r="E25" s="6">
        <v>98.83</v>
      </c>
      <c r="F25" s="6">
        <v>98.91</v>
      </c>
      <c r="G25" s="28">
        <f t="shared" si="0"/>
        <v>-7.9999999999998295E-2</v>
      </c>
      <c r="H25" s="5">
        <v>17</v>
      </c>
      <c r="I25" s="4">
        <f t="shared" si="1"/>
        <v>0</v>
      </c>
    </row>
    <row r="26" spans="1:9" s="7" customFormat="1" ht="54" customHeight="1">
      <c r="A26" s="4">
        <v>21</v>
      </c>
      <c r="B26" s="8" t="s">
        <v>67</v>
      </c>
      <c r="C26" s="5">
        <v>63</v>
      </c>
      <c r="D26" s="6">
        <v>741.94</v>
      </c>
      <c r="E26" s="6">
        <v>588.79</v>
      </c>
      <c r="F26" s="6">
        <v>548.91</v>
      </c>
      <c r="G26" s="28">
        <f t="shared" si="0"/>
        <v>39.879999999999995</v>
      </c>
      <c r="H26" s="5">
        <v>45</v>
      </c>
      <c r="I26" s="4">
        <f t="shared" si="1"/>
        <v>18</v>
      </c>
    </row>
    <row r="27" spans="1:9" ht="44.25" customHeight="1">
      <c r="A27" s="4"/>
      <c r="B27" s="8" t="s">
        <v>0</v>
      </c>
      <c r="C27" s="4">
        <f>SUM(C6:C26)</f>
        <v>607</v>
      </c>
      <c r="D27" s="4">
        <f>SUM(D6:D26)</f>
        <v>3815.7699999999995</v>
      </c>
      <c r="E27" s="4">
        <f>SUM(E6:E26)</f>
        <v>2532.62</v>
      </c>
      <c r="F27" s="13">
        <f>SUM(F6:F26)</f>
        <v>1991.5200000000004</v>
      </c>
      <c r="G27" s="28">
        <f t="shared" si="0"/>
        <v>541.09999999999945</v>
      </c>
      <c r="H27" s="23">
        <f>SUM(H6:H26)</f>
        <v>367</v>
      </c>
      <c r="I27" s="4">
        <f t="shared" si="1"/>
        <v>240</v>
      </c>
    </row>
    <row r="28" spans="1:9" ht="28.5" customHeight="1">
      <c r="A28" s="16"/>
      <c r="B28" s="27"/>
      <c r="C28" s="16"/>
      <c r="D28" s="16"/>
      <c r="E28" s="9"/>
      <c r="F28" s="9"/>
      <c r="G28" s="16"/>
      <c r="H28" s="16"/>
    </row>
    <row r="29" spans="1:9" ht="40.5" customHeight="1">
      <c r="A29" s="16"/>
      <c r="B29" s="32"/>
      <c r="C29" s="32"/>
      <c r="D29" s="32"/>
      <c r="E29" s="32"/>
      <c r="F29" s="32"/>
      <c r="G29" s="32"/>
      <c r="H29" s="32"/>
    </row>
    <row r="30" spans="1:9" ht="41.25" customHeight="1">
      <c r="B30" s="33"/>
      <c r="C30" s="33"/>
      <c r="D30" s="33"/>
      <c r="E30" s="33"/>
      <c r="F30" s="33"/>
      <c r="G30" s="33"/>
      <c r="H30" s="33"/>
    </row>
    <row r="31" spans="1:9" ht="41.25" customHeight="1">
      <c r="B31" s="10"/>
      <c r="C31" s="10"/>
      <c r="D31" s="10"/>
      <c r="E31" s="10"/>
      <c r="F31" s="10"/>
      <c r="G31" s="11"/>
      <c r="H31" s="11"/>
    </row>
  </sheetData>
  <mergeCells count="3">
    <mergeCell ref="A1:I1"/>
    <mergeCell ref="B29:H29"/>
    <mergeCell ref="B30:H30"/>
  </mergeCells>
  <pageMargins left="0.39370078740157483" right="0.39370078740157483" top="0.39370078740157483" bottom="0.39370078740157483" header="0.31496062992125984" footer="0.31496062992125984"/>
  <pageSetup paperSize="9" scale="4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topLeftCell="A19" zoomScale="60" zoomScaleNormal="100" workbookViewId="0">
      <selection activeCell="P27" sqref="P27"/>
    </sheetView>
  </sheetViews>
  <sheetFormatPr defaultRowHeight="23.25"/>
  <cols>
    <col min="1" max="1" width="11" style="12" customWidth="1"/>
    <col min="2" max="2" width="36.7109375" style="11" customWidth="1"/>
    <col min="3" max="4" width="26.5703125" style="12" customWidth="1"/>
    <col min="5" max="5" width="23" style="12" customWidth="1"/>
    <col min="6" max="6" width="24.85546875" style="12" customWidth="1"/>
    <col min="7" max="7" width="25.28515625" style="12" customWidth="1"/>
    <col min="8" max="8" width="28" style="12" customWidth="1"/>
    <col min="9" max="255" width="9.140625" style="12"/>
    <col min="256" max="256" width="6.42578125" style="12" customWidth="1"/>
    <col min="257" max="257" width="38.5703125" style="12" customWidth="1"/>
    <col min="258" max="258" width="26.7109375" style="12" customWidth="1"/>
    <col min="259" max="259" width="20" style="12" customWidth="1"/>
    <col min="260" max="260" width="22.85546875" style="12" customWidth="1"/>
    <col min="261" max="261" width="21.5703125" style="12" customWidth="1"/>
    <col min="262" max="262" width="21.140625" style="12" customWidth="1"/>
    <col min="263" max="263" width="23.7109375" style="12" customWidth="1"/>
    <col min="264" max="511" width="9.140625" style="12"/>
    <col min="512" max="512" width="6.42578125" style="12" customWidth="1"/>
    <col min="513" max="513" width="38.5703125" style="12" customWidth="1"/>
    <col min="514" max="514" width="26.7109375" style="12" customWidth="1"/>
    <col min="515" max="515" width="20" style="12" customWidth="1"/>
    <col min="516" max="516" width="22.85546875" style="12" customWidth="1"/>
    <col min="517" max="517" width="21.5703125" style="12" customWidth="1"/>
    <col min="518" max="518" width="21.140625" style="12" customWidth="1"/>
    <col min="519" max="519" width="23.7109375" style="12" customWidth="1"/>
    <col min="520" max="767" width="9.140625" style="12"/>
    <col min="768" max="768" width="6.42578125" style="12" customWidth="1"/>
    <col min="769" max="769" width="38.5703125" style="12" customWidth="1"/>
    <col min="770" max="770" width="26.7109375" style="12" customWidth="1"/>
    <col min="771" max="771" width="20" style="12" customWidth="1"/>
    <col min="772" max="772" width="22.85546875" style="12" customWidth="1"/>
    <col min="773" max="773" width="21.5703125" style="12" customWidth="1"/>
    <col min="774" max="774" width="21.140625" style="12" customWidth="1"/>
    <col min="775" max="775" width="23.7109375" style="12" customWidth="1"/>
    <col min="776" max="1023" width="9.140625" style="12"/>
    <col min="1024" max="1024" width="6.42578125" style="12" customWidth="1"/>
    <col min="1025" max="1025" width="38.5703125" style="12" customWidth="1"/>
    <col min="1026" max="1026" width="26.7109375" style="12" customWidth="1"/>
    <col min="1027" max="1027" width="20" style="12" customWidth="1"/>
    <col min="1028" max="1028" width="22.85546875" style="12" customWidth="1"/>
    <col min="1029" max="1029" width="21.5703125" style="12" customWidth="1"/>
    <col min="1030" max="1030" width="21.140625" style="12" customWidth="1"/>
    <col min="1031" max="1031" width="23.7109375" style="12" customWidth="1"/>
    <col min="1032" max="1279" width="9.140625" style="12"/>
    <col min="1280" max="1280" width="6.42578125" style="12" customWidth="1"/>
    <col min="1281" max="1281" width="38.5703125" style="12" customWidth="1"/>
    <col min="1282" max="1282" width="26.7109375" style="12" customWidth="1"/>
    <col min="1283" max="1283" width="20" style="12" customWidth="1"/>
    <col min="1284" max="1284" width="22.85546875" style="12" customWidth="1"/>
    <col min="1285" max="1285" width="21.5703125" style="12" customWidth="1"/>
    <col min="1286" max="1286" width="21.140625" style="12" customWidth="1"/>
    <col min="1287" max="1287" width="23.7109375" style="12" customWidth="1"/>
    <col min="1288" max="1535" width="9.140625" style="12"/>
    <col min="1536" max="1536" width="6.42578125" style="12" customWidth="1"/>
    <col min="1537" max="1537" width="38.5703125" style="12" customWidth="1"/>
    <col min="1538" max="1538" width="26.7109375" style="12" customWidth="1"/>
    <col min="1539" max="1539" width="20" style="12" customWidth="1"/>
    <col min="1540" max="1540" width="22.85546875" style="12" customWidth="1"/>
    <col min="1541" max="1541" width="21.5703125" style="12" customWidth="1"/>
    <col min="1542" max="1542" width="21.140625" style="12" customWidth="1"/>
    <col min="1543" max="1543" width="23.7109375" style="12" customWidth="1"/>
    <col min="1544" max="1791" width="9.140625" style="12"/>
    <col min="1792" max="1792" width="6.42578125" style="12" customWidth="1"/>
    <col min="1793" max="1793" width="38.5703125" style="12" customWidth="1"/>
    <col min="1794" max="1794" width="26.7109375" style="12" customWidth="1"/>
    <col min="1795" max="1795" width="20" style="12" customWidth="1"/>
    <col min="1796" max="1796" width="22.85546875" style="12" customWidth="1"/>
    <col min="1797" max="1797" width="21.5703125" style="12" customWidth="1"/>
    <col min="1798" max="1798" width="21.140625" style="12" customWidth="1"/>
    <col min="1799" max="1799" width="23.7109375" style="12" customWidth="1"/>
    <col min="1800" max="2047" width="9.140625" style="12"/>
    <col min="2048" max="2048" width="6.42578125" style="12" customWidth="1"/>
    <col min="2049" max="2049" width="38.5703125" style="12" customWidth="1"/>
    <col min="2050" max="2050" width="26.7109375" style="12" customWidth="1"/>
    <col min="2051" max="2051" width="20" style="12" customWidth="1"/>
    <col min="2052" max="2052" width="22.85546875" style="12" customWidth="1"/>
    <col min="2053" max="2053" width="21.5703125" style="12" customWidth="1"/>
    <col min="2054" max="2054" width="21.140625" style="12" customWidth="1"/>
    <col min="2055" max="2055" width="23.7109375" style="12" customWidth="1"/>
    <col min="2056" max="2303" width="9.140625" style="12"/>
    <col min="2304" max="2304" width="6.42578125" style="12" customWidth="1"/>
    <col min="2305" max="2305" width="38.5703125" style="12" customWidth="1"/>
    <col min="2306" max="2306" width="26.7109375" style="12" customWidth="1"/>
    <col min="2307" max="2307" width="20" style="12" customWidth="1"/>
    <col min="2308" max="2308" width="22.85546875" style="12" customWidth="1"/>
    <col min="2309" max="2309" width="21.5703125" style="12" customWidth="1"/>
    <col min="2310" max="2310" width="21.140625" style="12" customWidth="1"/>
    <col min="2311" max="2311" width="23.7109375" style="12" customWidth="1"/>
    <col min="2312" max="2559" width="9.140625" style="12"/>
    <col min="2560" max="2560" width="6.42578125" style="12" customWidth="1"/>
    <col min="2561" max="2561" width="38.5703125" style="12" customWidth="1"/>
    <col min="2562" max="2562" width="26.7109375" style="12" customWidth="1"/>
    <col min="2563" max="2563" width="20" style="12" customWidth="1"/>
    <col min="2564" max="2564" width="22.85546875" style="12" customWidth="1"/>
    <col min="2565" max="2565" width="21.5703125" style="12" customWidth="1"/>
    <col min="2566" max="2566" width="21.140625" style="12" customWidth="1"/>
    <col min="2567" max="2567" width="23.7109375" style="12" customWidth="1"/>
    <col min="2568" max="2815" width="9.140625" style="12"/>
    <col min="2816" max="2816" width="6.42578125" style="12" customWidth="1"/>
    <col min="2817" max="2817" width="38.5703125" style="12" customWidth="1"/>
    <col min="2818" max="2818" width="26.7109375" style="12" customWidth="1"/>
    <col min="2819" max="2819" width="20" style="12" customWidth="1"/>
    <col min="2820" max="2820" width="22.85546875" style="12" customWidth="1"/>
    <col min="2821" max="2821" width="21.5703125" style="12" customWidth="1"/>
    <col min="2822" max="2822" width="21.140625" style="12" customWidth="1"/>
    <col min="2823" max="2823" width="23.7109375" style="12" customWidth="1"/>
    <col min="2824" max="3071" width="9.140625" style="12"/>
    <col min="3072" max="3072" width="6.42578125" style="12" customWidth="1"/>
    <col min="3073" max="3073" width="38.5703125" style="12" customWidth="1"/>
    <col min="3074" max="3074" width="26.7109375" style="12" customWidth="1"/>
    <col min="3075" max="3075" width="20" style="12" customWidth="1"/>
    <col min="3076" max="3076" width="22.85546875" style="12" customWidth="1"/>
    <col min="3077" max="3077" width="21.5703125" style="12" customWidth="1"/>
    <col min="3078" max="3078" width="21.140625" style="12" customWidth="1"/>
    <col min="3079" max="3079" width="23.7109375" style="12" customWidth="1"/>
    <col min="3080" max="3327" width="9.140625" style="12"/>
    <col min="3328" max="3328" width="6.42578125" style="12" customWidth="1"/>
    <col min="3329" max="3329" width="38.5703125" style="12" customWidth="1"/>
    <col min="3330" max="3330" width="26.7109375" style="12" customWidth="1"/>
    <col min="3331" max="3331" width="20" style="12" customWidth="1"/>
    <col min="3332" max="3332" width="22.85546875" style="12" customWidth="1"/>
    <col min="3333" max="3333" width="21.5703125" style="12" customWidth="1"/>
    <col min="3334" max="3334" width="21.140625" style="12" customWidth="1"/>
    <col min="3335" max="3335" width="23.7109375" style="12" customWidth="1"/>
    <col min="3336" max="3583" width="9.140625" style="12"/>
    <col min="3584" max="3584" width="6.42578125" style="12" customWidth="1"/>
    <col min="3585" max="3585" width="38.5703125" style="12" customWidth="1"/>
    <col min="3586" max="3586" width="26.7109375" style="12" customWidth="1"/>
    <col min="3587" max="3587" width="20" style="12" customWidth="1"/>
    <col min="3588" max="3588" width="22.85546875" style="12" customWidth="1"/>
    <col min="3589" max="3589" width="21.5703125" style="12" customWidth="1"/>
    <col min="3590" max="3590" width="21.140625" style="12" customWidth="1"/>
    <col min="3591" max="3591" width="23.7109375" style="12" customWidth="1"/>
    <col min="3592" max="3839" width="9.140625" style="12"/>
    <col min="3840" max="3840" width="6.42578125" style="12" customWidth="1"/>
    <col min="3841" max="3841" width="38.5703125" style="12" customWidth="1"/>
    <col min="3842" max="3842" width="26.7109375" style="12" customWidth="1"/>
    <col min="3843" max="3843" width="20" style="12" customWidth="1"/>
    <col min="3844" max="3844" width="22.85546875" style="12" customWidth="1"/>
    <col min="3845" max="3845" width="21.5703125" style="12" customWidth="1"/>
    <col min="3846" max="3846" width="21.140625" style="12" customWidth="1"/>
    <col min="3847" max="3847" width="23.7109375" style="12" customWidth="1"/>
    <col min="3848" max="4095" width="9.140625" style="12"/>
    <col min="4096" max="4096" width="6.42578125" style="12" customWidth="1"/>
    <col min="4097" max="4097" width="38.5703125" style="12" customWidth="1"/>
    <col min="4098" max="4098" width="26.7109375" style="12" customWidth="1"/>
    <col min="4099" max="4099" width="20" style="12" customWidth="1"/>
    <col min="4100" max="4100" width="22.85546875" style="12" customWidth="1"/>
    <col min="4101" max="4101" width="21.5703125" style="12" customWidth="1"/>
    <col min="4102" max="4102" width="21.140625" style="12" customWidth="1"/>
    <col min="4103" max="4103" width="23.7109375" style="12" customWidth="1"/>
    <col min="4104" max="4351" width="9.140625" style="12"/>
    <col min="4352" max="4352" width="6.42578125" style="12" customWidth="1"/>
    <col min="4353" max="4353" width="38.5703125" style="12" customWidth="1"/>
    <col min="4354" max="4354" width="26.7109375" style="12" customWidth="1"/>
    <col min="4355" max="4355" width="20" style="12" customWidth="1"/>
    <col min="4356" max="4356" width="22.85546875" style="12" customWidth="1"/>
    <col min="4357" max="4357" width="21.5703125" style="12" customWidth="1"/>
    <col min="4358" max="4358" width="21.140625" style="12" customWidth="1"/>
    <col min="4359" max="4359" width="23.7109375" style="12" customWidth="1"/>
    <col min="4360" max="4607" width="9.140625" style="12"/>
    <col min="4608" max="4608" width="6.42578125" style="12" customWidth="1"/>
    <col min="4609" max="4609" width="38.5703125" style="12" customWidth="1"/>
    <col min="4610" max="4610" width="26.7109375" style="12" customWidth="1"/>
    <col min="4611" max="4611" width="20" style="12" customWidth="1"/>
    <col min="4612" max="4612" width="22.85546875" style="12" customWidth="1"/>
    <col min="4613" max="4613" width="21.5703125" style="12" customWidth="1"/>
    <col min="4614" max="4614" width="21.140625" style="12" customWidth="1"/>
    <col min="4615" max="4615" width="23.7109375" style="12" customWidth="1"/>
    <col min="4616" max="4863" width="9.140625" style="12"/>
    <col min="4864" max="4864" width="6.42578125" style="12" customWidth="1"/>
    <col min="4865" max="4865" width="38.5703125" style="12" customWidth="1"/>
    <col min="4866" max="4866" width="26.7109375" style="12" customWidth="1"/>
    <col min="4867" max="4867" width="20" style="12" customWidth="1"/>
    <col min="4868" max="4868" width="22.85546875" style="12" customWidth="1"/>
    <col min="4869" max="4869" width="21.5703125" style="12" customWidth="1"/>
    <col min="4870" max="4870" width="21.140625" style="12" customWidth="1"/>
    <col min="4871" max="4871" width="23.7109375" style="12" customWidth="1"/>
    <col min="4872" max="5119" width="9.140625" style="12"/>
    <col min="5120" max="5120" width="6.42578125" style="12" customWidth="1"/>
    <col min="5121" max="5121" width="38.5703125" style="12" customWidth="1"/>
    <col min="5122" max="5122" width="26.7109375" style="12" customWidth="1"/>
    <col min="5123" max="5123" width="20" style="12" customWidth="1"/>
    <col min="5124" max="5124" width="22.85546875" style="12" customWidth="1"/>
    <col min="5125" max="5125" width="21.5703125" style="12" customWidth="1"/>
    <col min="5126" max="5126" width="21.140625" style="12" customWidth="1"/>
    <col min="5127" max="5127" width="23.7109375" style="12" customWidth="1"/>
    <col min="5128" max="5375" width="9.140625" style="12"/>
    <col min="5376" max="5376" width="6.42578125" style="12" customWidth="1"/>
    <col min="5377" max="5377" width="38.5703125" style="12" customWidth="1"/>
    <col min="5378" max="5378" width="26.7109375" style="12" customWidth="1"/>
    <col min="5379" max="5379" width="20" style="12" customWidth="1"/>
    <col min="5380" max="5380" width="22.85546875" style="12" customWidth="1"/>
    <col min="5381" max="5381" width="21.5703125" style="12" customWidth="1"/>
    <col min="5382" max="5382" width="21.140625" style="12" customWidth="1"/>
    <col min="5383" max="5383" width="23.7109375" style="12" customWidth="1"/>
    <col min="5384" max="5631" width="9.140625" style="12"/>
    <col min="5632" max="5632" width="6.42578125" style="12" customWidth="1"/>
    <col min="5633" max="5633" width="38.5703125" style="12" customWidth="1"/>
    <col min="5634" max="5634" width="26.7109375" style="12" customWidth="1"/>
    <col min="5635" max="5635" width="20" style="12" customWidth="1"/>
    <col min="5636" max="5636" width="22.85546875" style="12" customWidth="1"/>
    <col min="5637" max="5637" width="21.5703125" style="12" customWidth="1"/>
    <col min="5638" max="5638" width="21.140625" style="12" customWidth="1"/>
    <col min="5639" max="5639" width="23.7109375" style="12" customWidth="1"/>
    <col min="5640" max="5887" width="9.140625" style="12"/>
    <col min="5888" max="5888" width="6.42578125" style="12" customWidth="1"/>
    <col min="5889" max="5889" width="38.5703125" style="12" customWidth="1"/>
    <col min="5890" max="5890" width="26.7109375" style="12" customWidth="1"/>
    <col min="5891" max="5891" width="20" style="12" customWidth="1"/>
    <col min="5892" max="5892" width="22.85546875" style="12" customWidth="1"/>
    <col min="5893" max="5893" width="21.5703125" style="12" customWidth="1"/>
    <col min="5894" max="5894" width="21.140625" style="12" customWidth="1"/>
    <col min="5895" max="5895" width="23.7109375" style="12" customWidth="1"/>
    <col min="5896" max="6143" width="9.140625" style="12"/>
    <col min="6144" max="6144" width="6.42578125" style="12" customWidth="1"/>
    <col min="6145" max="6145" width="38.5703125" style="12" customWidth="1"/>
    <col min="6146" max="6146" width="26.7109375" style="12" customWidth="1"/>
    <col min="6147" max="6147" width="20" style="12" customWidth="1"/>
    <col min="6148" max="6148" width="22.85546875" style="12" customWidth="1"/>
    <col min="6149" max="6149" width="21.5703125" style="12" customWidth="1"/>
    <col min="6150" max="6150" width="21.140625" style="12" customWidth="1"/>
    <col min="6151" max="6151" width="23.7109375" style="12" customWidth="1"/>
    <col min="6152" max="6399" width="9.140625" style="12"/>
    <col min="6400" max="6400" width="6.42578125" style="12" customWidth="1"/>
    <col min="6401" max="6401" width="38.5703125" style="12" customWidth="1"/>
    <col min="6402" max="6402" width="26.7109375" style="12" customWidth="1"/>
    <col min="6403" max="6403" width="20" style="12" customWidth="1"/>
    <col min="6404" max="6404" width="22.85546875" style="12" customWidth="1"/>
    <col min="6405" max="6405" width="21.5703125" style="12" customWidth="1"/>
    <col min="6406" max="6406" width="21.140625" style="12" customWidth="1"/>
    <col min="6407" max="6407" width="23.7109375" style="12" customWidth="1"/>
    <col min="6408" max="6655" width="9.140625" style="12"/>
    <col min="6656" max="6656" width="6.42578125" style="12" customWidth="1"/>
    <col min="6657" max="6657" width="38.5703125" style="12" customWidth="1"/>
    <col min="6658" max="6658" width="26.7109375" style="12" customWidth="1"/>
    <col min="6659" max="6659" width="20" style="12" customWidth="1"/>
    <col min="6660" max="6660" width="22.85546875" style="12" customWidth="1"/>
    <col min="6661" max="6661" width="21.5703125" style="12" customWidth="1"/>
    <col min="6662" max="6662" width="21.140625" style="12" customWidth="1"/>
    <col min="6663" max="6663" width="23.7109375" style="12" customWidth="1"/>
    <col min="6664" max="6911" width="9.140625" style="12"/>
    <col min="6912" max="6912" width="6.42578125" style="12" customWidth="1"/>
    <col min="6913" max="6913" width="38.5703125" style="12" customWidth="1"/>
    <col min="6914" max="6914" width="26.7109375" style="12" customWidth="1"/>
    <col min="6915" max="6915" width="20" style="12" customWidth="1"/>
    <col min="6916" max="6916" width="22.85546875" style="12" customWidth="1"/>
    <col min="6917" max="6917" width="21.5703125" style="12" customWidth="1"/>
    <col min="6918" max="6918" width="21.140625" style="12" customWidth="1"/>
    <col min="6919" max="6919" width="23.7109375" style="12" customWidth="1"/>
    <col min="6920" max="7167" width="9.140625" style="12"/>
    <col min="7168" max="7168" width="6.42578125" style="12" customWidth="1"/>
    <col min="7169" max="7169" width="38.5703125" style="12" customWidth="1"/>
    <col min="7170" max="7170" width="26.7109375" style="12" customWidth="1"/>
    <col min="7171" max="7171" width="20" style="12" customWidth="1"/>
    <col min="7172" max="7172" width="22.85546875" style="12" customWidth="1"/>
    <col min="7173" max="7173" width="21.5703125" style="12" customWidth="1"/>
    <col min="7174" max="7174" width="21.140625" style="12" customWidth="1"/>
    <col min="7175" max="7175" width="23.7109375" style="12" customWidth="1"/>
    <col min="7176" max="7423" width="9.140625" style="12"/>
    <col min="7424" max="7424" width="6.42578125" style="12" customWidth="1"/>
    <col min="7425" max="7425" width="38.5703125" style="12" customWidth="1"/>
    <col min="7426" max="7426" width="26.7109375" style="12" customWidth="1"/>
    <col min="7427" max="7427" width="20" style="12" customWidth="1"/>
    <col min="7428" max="7428" width="22.85546875" style="12" customWidth="1"/>
    <col min="7429" max="7429" width="21.5703125" style="12" customWidth="1"/>
    <col min="7430" max="7430" width="21.140625" style="12" customWidth="1"/>
    <col min="7431" max="7431" width="23.7109375" style="12" customWidth="1"/>
    <col min="7432" max="7679" width="9.140625" style="12"/>
    <col min="7680" max="7680" width="6.42578125" style="12" customWidth="1"/>
    <col min="7681" max="7681" width="38.5703125" style="12" customWidth="1"/>
    <col min="7682" max="7682" width="26.7109375" style="12" customWidth="1"/>
    <col min="7683" max="7683" width="20" style="12" customWidth="1"/>
    <col min="7684" max="7684" width="22.85546875" style="12" customWidth="1"/>
    <col min="7685" max="7685" width="21.5703125" style="12" customWidth="1"/>
    <col min="7686" max="7686" width="21.140625" style="12" customWidth="1"/>
    <col min="7687" max="7687" width="23.7109375" style="12" customWidth="1"/>
    <col min="7688" max="7935" width="9.140625" style="12"/>
    <col min="7936" max="7936" width="6.42578125" style="12" customWidth="1"/>
    <col min="7937" max="7937" width="38.5703125" style="12" customWidth="1"/>
    <col min="7938" max="7938" width="26.7109375" style="12" customWidth="1"/>
    <col min="7939" max="7939" width="20" style="12" customWidth="1"/>
    <col min="7940" max="7940" width="22.85546875" style="12" customWidth="1"/>
    <col min="7941" max="7941" width="21.5703125" style="12" customWidth="1"/>
    <col min="7942" max="7942" width="21.140625" style="12" customWidth="1"/>
    <col min="7943" max="7943" width="23.7109375" style="12" customWidth="1"/>
    <col min="7944" max="8191" width="9.140625" style="12"/>
    <col min="8192" max="8192" width="6.42578125" style="12" customWidth="1"/>
    <col min="8193" max="8193" width="38.5703125" style="12" customWidth="1"/>
    <col min="8194" max="8194" width="26.7109375" style="12" customWidth="1"/>
    <col min="8195" max="8195" width="20" style="12" customWidth="1"/>
    <col min="8196" max="8196" width="22.85546875" style="12" customWidth="1"/>
    <col min="8197" max="8197" width="21.5703125" style="12" customWidth="1"/>
    <col min="8198" max="8198" width="21.140625" style="12" customWidth="1"/>
    <col min="8199" max="8199" width="23.7109375" style="12" customWidth="1"/>
    <col min="8200" max="8447" width="9.140625" style="12"/>
    <col min="8448" max="8448" width="6.42578125" style="12" customWidth="1"/>
    <col min="8449" max="8449" width="38.5703125" style="12" customWidth="1"/>
    <col min="8450" max="8450" width="26.7109375" style="12" customWidth="1"/>
    <col min="8451" max="8451" width="20" style="12" customWidth="1"/>
    <col min="8452" max="8452" width="22.85546875" style="12" customWidth="1"/>
    <col min="8453" max="8453" width="21.5703125" style="12" customWidth="1"/>
    <col min="8454" max="8454" width="21.140625" style="12" customWidth="1"/>
    <col min="8455" max="8455" width="23.7109375" style="12" customWidth="1"/>
    <col min="8456" max="8703" width="9.140625" style="12"/>
    <col min="8704" max="8704" width="6.42578125" style="12" customWidth="1"/>
    <col min="8705" max="8705" width="38.5703125" style="12" customWidth="1"/>
    <col min="8706" max="8706" width="26.7109375" style="12" customWidth="1"/>
    <col min="8707" max="8707" width="20" style="12" customWidth="1"/>
    <col min="8708" max="8708" width="22.85546875" style="12" customWidth="1"/>
    <col min="8709" max="8709" width="21.5703125" style="12" customWidth="1"/>
    <col min="8710" max="8710" width="21.140625" style="12" customWidth="1"/>
    <col min="8711" max="8711" width="23.7109375" style="12" customWidth="1"/>
    <col min="8712" max="8959" width="9.140625" style="12"/>
    <col min="8960" max="8960" width="6.42578125" style="12" customWidth="1"/>
    <col min="8961" max="8961" width="38.5703125" style="12" customWidth="1"/>
    <col min="8962" max="8962" width="26.7109375" style="12" customWidth="1"/>
    <col min="8963" max="8963" width="20" style="12" customWidth="1"/>
    <col min="8964" max="8964" width="22.85546875" style="12" customWidth="1"/>
    <col min="8965" max="8965" width="21.5703125" style="12" customWidth="1"/>
    <col min="8966" max="8966" width="21.140625" style="12" customWidth="1"/>
    <col min="8967" max="8967" width="23.7109375" style="12" customWidth="1"/>
    <col min="8968" max="9215" width="9.140625" style="12"/>
    <col min="9216" max="9216" width="6.42578125" style="12" customWidth="1"/>
    <col min="9217" max="9217" width="38.5703125" style="12" customWidth="1"/>
    <col min="9218" max="9218" width="26.7109375" style="12" customWidth="1"/>
    <col min="9219" max="9219" width="20" style="12" customWidth="1"/>
    <col min="9220" max="9220" width="22.85546875" style="12" customWidth="1"/>
    <col min="9221" max="9221" width="21.5703125" style="12" customWidth="1"/>
    <col min="9222" max="9222" width="21.140625" style="12" customWidth="1"/>
    <col min="9223" max="9223" width="23.7109375" style="12" customWidth="1"/>
    <col min="9224" max="9471" width="9.140625" style="12"/>
    <col min="9472" max="9472" width="6.42578125" style="12" customWidth="1"/>
    <col min="9473" max="9473" width="38.5703125" style="12" customWidth="1"/>
    <col min="9474" max="9474" width="26.7109375" style="12" customWidth="1"/>
    <col min="9475" max="9475" width="20" style="12" customWidth="1"/>
    <col min="9476" max="9476" width="22.85546875" style="12" customWidth="1"/>
    <col min="9477" max="9477" width="21.5703125" style="12" customWidth="1"/>
    <col min="9478" max="9478" width="21.140625" style="12" customWidth="1"/>
    <col min="9479" max="9479" width="23.7109375" style="12" customWidth="1"/>
    <col min="9480" max="9727" width="9.140625" style="12"/>
    <col min="9728" max="9728" width="6.42578125" style="12" customWidth="1"/>
    <col min="9729" max="9729" width="38.5703125" style="12" customWidth="1"/>
    <col min="9730" max="9730" width="26.7109375" style="12" customWidth="1"/>
    <col min="9731" max="9731" width="20" style="12" customWidth="1"/>
    <col min="9732" max="9732" width="22.85546875" style="12" customWidth="1"/>
    <col min="9733" max="9733" width="21.5703125" style="12" customWidth="1"/>
    <col min="9734" max="9734" width="21.140625" style="12" customWidth="1"/>
    <col min="9735" max="9735" width="23.7109375" style="12" customWidth="1"/>
    <col min="9736" max="9983" width="9.140625" style="12"/>
    <col min="9984" max="9984" width="6.42578125" style="12" customWidth="1"/>
    <col min="9985" max="9985" width="38.5703125" style="12" customWidth="1"/>
    <col min="9986" max="9986" width="26.7109375" style="12" customWidth="1"/>
    <col min="9987" max="9987" width="20" style="12" customWidth="1"/>
    <col min="9988" max="9988" width="22.85546875" style="12" customWidth="1"/>
    <col min="9989" max="9989" width="21.5703125" style="12" customWidth="1"/>
    <col min="9990" max="9990" width="21.140625" style="12" customWidth="1"/>
    <col min="9991" max="9991" width="23.7109375" style="12" customWidth="1"/>
    <col min="9992" max="10239" width="9.140625" style="12"/>
    <col min="10240" max="10240" width="6.42578125" style="12" customWidth="1"/>
    <col min="10241" max="10241" width="38.5703125" style="12" customWidth="1"/>
    <col min="10242" max="10242" width="26.7109375" style="12" customWidth="1"/>
    <col min="10243" max="10243" width="20" style="12" customWidth="1"/>
    <col min="10244" max="10244" width="22.85546875" style="12" customWidth="1"/>
    <col min="10245" max="10245" width="21.5703125" style="12" customWidth="1"/>
    <col min="10246" max="10246" width="21.140625" style="12" customWidth="1"/>
    <col min="10247" max="10247" width="23.7109375" style="12" customWidth="1"/>
    <col min="10248" max="10495" width="9.140625" style="12"/>
    <col min="10496" max="10496" width="6.42578125" style="12" customWidth="1"/>
    <col min="10497" max="10497" width="38.5703125" style="12" customWidth="1"/>
    <col min="10498" max="10498" width="26.7109375" style="12" customWidth="1"/>
    <col min="10499" max="10499" width="20" style="12" customWidth="1"/>
    <col min="10500" max="10500" width="22.85546875" style="12" customWidth="1"/>
    <col min="10501" max="10501" width="21.5703125" style="12" customWidth="1"/>
    <col min="10502" max="10502" width="21.140625" style="12" customWidth="1"/>
    <col min="10503" max="10503" width="23.7109375" style="12" customWidth="1"/>
    <col min="10504" max="10751" width="9.140625" style="12"/>
    <col min="10752" max="10752" width="6.42578125" style="12" customWidth="1"/>
    <col min="10753" max="10753" width="38.5703125" style="12" customWidth="1"/>
    <col min="10754" max="10754" width="26.7109375" style="12" customWidth="1"/>
    <col min="10755" max="10755" width="20" style="12" customWidth="1"/>
    <col min="10756" max="10756" width="22.85546875" style="12" customWidth="1"/>
    <col min="10757" max="10757" width="21.5703125" style="12" customWidth="1"/>
    <col min="10758" max="10758" width="21.140625" style="12" customWidth="1"/>
    <col min="10759" max="10759" width="23.7109375" style="12" customWidth="1"/>
    <col min="10760" max="11007" width="9.140625" style="12"/>
    <col min="11008" max="11008" width="6.42578125" style="12" customWidth="1"/>
    <col min="11009" max="11009" width="38.5703125" style="12" customWidth="1"/>
    <col min="11010" max="11010" width="26.7109375" style="12" customWidth="1"/>
    <col min="11011" max="11011" width="20" style="12" customWidth="1"/>
    <col min="11012" max="11012" width="22.85546875" style="12" customWidth="1"/>
    <col min="11013" max="11013" width="21.5703125" style="12" customWidth="1"/>
    <col min="11014" max="11014" width="21.140625" style="12" customWidth="1"/>
    <col min="11015" max="11015" width="23.7109375" style="12" customWidth="1"/>
    <col min="11016" max="11263" width="9.140625" style="12"/>
    <col min="11264" max="11264" width="6.42578125" style="12" customWidth="1"/>
    <col min="11265" max="11265" width="38.5703125" style="12" customWidth="1"/>
    <col min="11266" max="11266" width="26.7109375" style="12" customWidth="1"/>
    <col min="11267" max="11267" width="20" style="12" customWidth="1"/>
    <col min="11268" max="11268" width="22.85546875" style="12" customWidth="1"/>
    <col min="11269" max="11269" width="21.5703125" style="12" customWidth="1"/>
    <col min="11270" max="11270" width="21.140625" style="12" customWidth="1"/>
    <col min="11271" max="11271" width="23.7109375" style="12" customWidth="1"/>
    <col min="11272" max="11519" width="9.140625" style="12"/>
    <col min="11520" max="11520" width="6.42578125" style="12" customWidth="1"/>
    <col min="11521" max="11521" width="38.5703125" style="12" customWidth="1"/>
    <col min="11522" max="11522" width="26.7109375" style="12" customWidth="1"/>
    <col min="11523" max="11523" width="20" style="12" customWidth="1"/>
    <col min="11524" max="11524" width="22.85546875" style="12" customWidth="1"/>
    <col min="11525" max="11525" width="21.5703125" style="12" customWidth="1"/>
    <col min="11526" max="11526" width="21.140625" style="12" customWidth="1"/>
    <col min="11527" max="11527" width="23.7109375" style="12" customWidth="1"/>
    <col min="11528" max="11775" width="9.140625" style="12"/>
    <col min="11776" max="11776" width="6.42578125" style="12" customWidth="1"/>
    <col min="11777" max="11777" width="38.5703125" style="12" customWidth="1"/>
    <col min="11778" max="11778" width="26.7109375" style="12" customWidth="1"/>
    <col min="11779" max="11779" width="20" style="12" customWidth="1"/>
    <col min="11780" max="11780" width="22.85546875" style="12" customWidth="1"/>
    <col min="11781" max="11781" width="21.5703125" style="12" customWidth="1"/>
    <col min="11782" max="11782" width="21.140625" style="12" customWidth="1"/>
    <col min="11783" max="11783" width="23.7109375" style="12" customWidth="1"/>
    <col min="11784" max="12031" width="9.140625" style="12"/>
    <col min="12032" max="12032" width="6.42578125" style="12" customWidth="1"/>
    <col min="12033" max="12033" width="38.5703125" style="12" customWidth="1"/>
    <col min="12034" max="12034" width="26.7109375" style="12" customWidth="1"/>
    <col min="12035" max="12035" width="20" style="12" customWidth="1"/>
    <col min="12036" max="12036" width="22.85546875" style="12" customWidth="1"/>
    <col min="12037" max="12037" width="21.5703125" style="12" customWidth="1"/>
    <col min="12038" max="12038" width="21.140625" style="12" customWidth="1"/>
    <col min="12039" max="12039" width="23.7109375" style="12" customWidth="1"/>
    <col min="12040" max="12287" width="9.140625" style="12"/>
    <col min="12288" max="12288" width="6.42578125" style="12" customWidth="1"/>
    <col min="12289" max="12289" width="38.5703125" style="12" customWidth="1"/>
    <col min="12290" max="12290" width="26.7109375" style="12" customWidth="1"/>
    <col min="12291" max="12291" width="20" style="12" customWidth="1"/>
    <col min="12292" max="12292" width="22.85546875" style="12" customWidth="1"/>
    <col min="12293" max="12293" width="21.5703125" style="12" customWidth="1"/>
    <col min="12294" max="12294" width="21.140625" style="12" customWidth="1"/>
    <col min="12295" max="12295" width="23.7109375" style="12" customWidth="1"/>
    <col min="12296" max="12543" width="9.140625" style="12"/>
    <col min="12544" max="12544" width="6.42578125" style="12" customWidth="1"/>
    <col min="12545" max="12545" width="38.5703125" style="12" customWidth="1"/>
    <col min="12546" max="12546" width="26.7109375" style="12" customWidth="1"/>
    <col min="12547" max="12547" width="20" style="12" customWidth="1"/>
    <col min="12548" max="12548" width="22.85546875" style="12" customWidth="1"/>
    <col min="12549" max="12549" width="21.5703125" style="12" customWidth="1"/>
    <col min="12550" max="12550" width="21.140625" style="12" customWidth="1"/>
    <col min="12551" max="12551" width="23.7109375" style="12" customWidth="1"/>
    <col min="12552" max="12799" width="9.140625" style="12"/>
    <col min="12800" max="12800" width="6.42578125" style="12" customWidth="1"/>
    <col min="12801" max="12801" width="38.5703125" style="12" customWidth="1"/>
    <col min="12802" max="12802" width="26.7109375" style="12" customWidth="1"/>
    <col min="12803" max="12803" width="20" style="12" customWidth="1"/>
    <col min="12804" max="12804" width="22.85546875" style="12" customWidth="1"/>
    <col min="12805" max="12805" width="21.5703125" style="12" customWidth="1"/>
    <col min="12806" max="12806" width="21.140625" style="12" customWidth="1"/>
    <col min="12807" max="12807" width="23.7109375" style="12" customWidth="1"/>
    <col min="12808" max="13055" width="9.140625" style="12"/>
    <col min="13056" max="13056" width="6.42578125" style="12" customWidth="1"/>
    <col min="13057" max="13057" width="38.5703125" style="12" customWidth="1"/>
    <col min="13058" max="13058" width="26.7109375" style="12" customWidth="1"/>
    <col min="13059" max="13059" width="20" style="12" customWidth="1"/>
    <col min="13060" max="13060" width="22.85546875" style="12" customWidth="1"/>
    <col min="13061" max="13061" width="21.5703125" style="12" customWidth="1"/>
    <col min="13062" max="13062" width="21.140625" style="12" customWidth="1"/>
    <col min="13063" max="13063" width="23.7109375" style="12" customWidth="1"/>
    <col min="13064" max="13311" width="9.140625" style="12"/>
    <col min="13312" max="13312" width="6.42578125" style="12" customWidth="1"/>
    <col min="13313" max="13313" width="38.5703125" style="12" customWidth="1"/>
    <col min="13314" max="13314" width="26.7109375" style="12" customWidth="1"/>
    <col min="13315" max="13315" width="20" style="12" customWidth="1"/>
    <col min="13316" max="13316" width="22.85546875" style="12" customWidth="1"/>
    <col min="13317" max="13317" width="21.5703125" style="12" customWidth="1"/>
    <col min="13318" max="13318" width="21.140625" style="12" customWidth="1"/>
    <col min="13319" max="13319" width="23.7109375" style="12" customWidth="1"/>
    <col min="13320" max="13567" width="9.140625" style="12"/>
    <col min="13568" max="13568" width="6.42578125" style="12" customWidth="1"/>
    <col min="13569" max="13569" width="38.5703125" style="12" customWidth="1"/>
    <col min="13570" max="13570" width="26.7109375" style="12" customWidth="1"/>
    <col min="13571" max="13571" width="20" style="12" customWidth="1"/>
    <col min="13572" max="13572" width="22.85546875" style="12" customWidth="1"/>
    <col min="13573" max="13573" width="21.5703125" style="12" customWidth="1"/>
    <col min="13574" max="13574" width="21.140625" style="12" customWidth="1"/>
    <col min="13575" max="13575" width="23.7109375" style="12" customWidth="1"/>
    <col min="13576" max="13823" width="9.140625" style="12"/>
    <col min="13824" max="13824" width="6.42578125" style="12" customWidth="1"/>
    <col min="13825" max="13825" width="38.5703125" style="12" customWidth="1"/>
    <col min="13826" max="13826" width="26.7109375" style="12" customWidth="1"/>
    <col min="13827" max="13827" width="20" style="12" customWidth="1"/>
    <col min="13828" max="13828" width="22.85546875" style="12" customWidth="1"/>
    <col min="13829" max="13829" width="21.5703125" style="12" customWidth="1"/>
    <col min="13830" max="13830" width="21.140625" style="12" customWidth="1"/>
    <col min="13831" max="13831" width="23.7109375" style="12" customWidth="1"/>
    <col min="13832" max="14079" width="9.140625" style="12"/>
    <col min="14080" max="14080" width="6.42578125" style="12" customWidth="1"/>
    <col min="14081" max="14081" width="38.5703125" style="12" customWidth="1"/>
    <col min="14082" max="14082" width="26.7109375" style="12" customWidth="1"/>
    <col min="14083" max="14083" width="20" style="12" customWidth="1"/>
    <col min="14084" max="14084" width="22.85546875" style="12" customWidth="1"/>
    <col min="14085" max="14085" width="21.5703125" style="12" customWidth="1"/>
    <col min="14086" max="14086" width="21.140625" style="12" customWidth="1"/>
    <col min="14087" max="14087" width="23.7109375" style="12" customWidth="1"/>
    <col min="14088" max="14335" width="9.140625" style="12"/>
    <col min="14336" max="14336" width="6.42578125" style="12" customWidth="1"/>
    <col min="14337" max="14337" width="38.5703125" style="12" customWidth="1"/>
    <col min="14338" max="14338" width="26.7109375" style="12" customWidth="1"/>
    <col min="14339" max="14339" width="20" style="12" customWidth="1"/>
    <col min="14340" max="14340" width="22.85546875" style="12" customWidth="1"/>
    <col min="14341" max="14341" width="21.5703125" style="12" customWidth="1"/>
    <col min="14342" max="14342" width="21.140625" style="12" customWidth="1"/>
    <col min="14343" max="14343" width="23.7109375" style="12" customWidth="1"/>
    <col min="14344" max="14591" width="9.140625" style="12"/>
    <col min="14592" max="14592" width="6.42578125" style="12" customWidth="1"/>
    <col min="14593" max="14593" width="38.5703125" style="12" customWidth="1"/>
    <col min="14594" max="14594" width="26.7109375" style="12" customWidth="1"/>
    <col min="14595" max="14595" width="20" style="12" customWidth="1"/>
    <col min="14596" max="14596" width="22.85546875" style="12" customWidth="1"/>
    <col min="14597" max="14597" width="21.5703125" style="12" customWidth="1"/>
    <col min="14598" max="14598" width="21.140625" style="12" customWidth="1"/>
    <col min="14599" max="14599" width="23.7109375" style="12" customWidth="1"/>
    <col min="14600" max="14847" width="9.140625" style="12"/>
    <col min="14848" max="14848" width="6.42578125" style="12" customWidth="1"/>
    <col min="14849" max="14849" width="38.5703125" style="12" customWidth="1"/>
    <col min="14850" max="14850" width="26.7109375" style="12" customWidth="1"/>
    <col min="14851" max="14851" width="20" style="12" customWidth="1"/>
    <col min="14852" max="14852" width="22.85546875" style="12" customWidth="1"/>
    <col min="14853" max="14853" width="21.5703125" style="12" customWidth="1"/>
    <col min="14854" max="14854" width="21.140625" style="12" customWidth="1"/>
    <col min="14855" max="14855" width="23.7109375" style="12" customWidth="1"/>
    <col min="14856" max="15103" width="9.140625" style="12"/>
    <col min="15104" max="15104" width="6.42578125" style="12" customWidth="1"/>
    <col min="15105" max="15105" width="38.5703125" style="12" customWidth="1"/>
    <col min="15106" max="15106" width="26.7109375" style="12" customWidth="1"/>
    <col min="15107" max="15107" width="20" style="12" customWidth="1"/>
    <col min="15108" max="15108" width="22.85546875" style="12" customWidth="1"/>
    <col min="15109" max="15109" width="21.5703125" style="12" customWidth="1"/>
    <col min="15110" max="15110" width="21.140625" style="12" customWidth="1"/>
    <col min="15111" max="15111" width="23.7109375" style="12" customWidth="1"/>
    <col min="15112" max="15359" width="9.140625" style="12"/>
    <col min="15360" max="15360" width="6.42578125" style="12" customWidth="1"/>
    <col min="15361" max="15361" width="38.5703125" style="12" customWidth="1"/>
    <col min="15362" max="15362" width="26.7109375" style="12" customWidth="1"/>
    <col min="15363" max="15363" width="20" style="12" customWidth="1"/>
    <col min="15364" max="15364" width="22.85546875" style="12" customWidth="1"/>
    <col min="15365" max="15365" width="21.5703125" style="12" customWidth="1"/>
    <col min="15366" max="15366" width="21.140625" style="12" customWidth="1"/>
    <col min="15367" max="15367" width="23.7109375" style="12" customWidth="1"/>
    <col min="15368" max="15615" width="9.140625" style="12"/>
    <col min="15616" max="15616" width="6.42578125" style="12" customWidth="1"/>
    <col min="15617" max="15617" width="38.5703125" style="12" customWidth="1"/>
    <col min="15618" max="15618" width="26.7109375" style="12" customWidth="1"/>
    <col min="15619" max="15619" width="20" style="12" customWidth="1"/>
    <col min="15620" max="15620" width="22.85546875" style="12" customWidth="1"/>
    <col min="15621" max="15621" width="21.5703125" style="12" customWidth="1"/>
    <col min="15622" max="15622" width="21.140625" style="12" customWidth="1"/>
    <col min="15623" max="15623" width="23.7109375" style="12" customWidth="1"/>
    <col min="15624" max="15871" width="9.140625" style="12"/>
    <col min="15872" max="15872" width="6.42578125" style="12" customWidth="1"/>
    <col min="15873" max="15873" width="38.5703125" style="12" customWidth="1"/>
    <col min="15874" max="15874" width="26.7109375" style="12" customWidth="1"/>
    <col min="15875" max="15875" width="20" style="12" customWidth="1"/>
    <col min="15876" max="15876" width="22.85546875" style="12" customWidth="1"/>
    <col min="15877" max="15877" width="21.5703125" style="12" customWidth="1"/>
    <col min="15878" max="15878" width="21.140625" style="12" customWidth="1"/>
    <col min="15879" max="15879" width="23.7109375" style="12" customWidth="1"/>
    <col min="15880" max="16127" width="9.140625" style="12"/>
    <col min="16128" max="16128" width="6.42578125" style="12" customWidth="1"/>
    <col min="16129" max="16129" width="38.5703125" style="12" customWidth="1"/>
    <col min="16130" max="16130" width="26.7109375" style="12" customWidth="1"/>
    <col min="16131" max="16131" width="20" style="12" customWidth="1"/>
    <col min="16132" max="16132" width="22.85546875" style="12" customWidth="1"/>
    <col min="16133" max="16133" width="21.5703125" style="12" customWidth="1"/>
    <col min="16134" max="16134" width="21.140625" style="12" customWidth="1"/>
    <col min="16135" max="16135" width="23.7109375" style="12" customWidth="1"/>
    <col min="16136" max="16384" width="9.140625" style="12"/>
  </cols>
  <sheetData>
    <row r="1" spans="1:8" ht="55.5" customHeight="1">
      <c r="A1" s="31" t="s">
        <v>58</v>
      </c>
      <c r="B1" s="31"/>
      <c r="C1" s="31"/>
      <c r="D1" s="31"/>
      <c r="E1" s="31"/>
      <c r="F1" s="31"/>
      <c r="G1" s="31"/>
      <c r="H1" s="31"/>
    </row>
    <row r="2" spans="1:8" ht="25.5" customHeight="1">
      <c r="B2" s="12"/>
    </row>
    <row r="3" spans="1:8" ht="33" customHeight="1"/>
    <row r="4" spans="1:8" ht="128.25" customHeight="1">
      <c r="A4" s="1" t="s">
        <v>20</v>
      </c>
      <c r="B4" s="1" t="s">
        <v>22</v>
      </c>
      <c r="C4" s="1" t="s">
        <v>23</v>
      </c>
      <c r="D4" s="1" t="s">
        <v>65</v>
      </c>
      <c r="E4" s="2" t="s">
        <v>64</v>
      </c>
      <c r="F4" s="3" t="s">
        <v>69</v>
      </c>
      <c r="G4" s="4" t="s">
        <v>48</v>
      </c>
      <c r="H4" s="4" t="s">
        <v>62</v>
      </c>
    </row>
    <row r="5" spans="1:8" ht="27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8" s="7" customFormat="1" ht="54" customHeight="1">
      <c r="A6" s="4">
        <v>1</v>
      </c>
      <c r="B6" s="8" t="s">
        <v>19</v>
      </c>
      <c r="C6" s="5">
        <v>166</v>
      </c>
      <c r="D6" s="6">
        <v>1041.8599999999999</v>
      </c>
      <c r="E6" s="6">
        <v>632.98</v>
      </c>
      <c r="F6" s="28">
        <v>164.86</v>
      </c>
      <c r="G6" s="5">
        <v>74</v>
      </c>
      <c r="H6" s="4">
        <f>C6-G6</f>
        <v>92</v>
      </c>
    </row>
    <row r="7" spans="1:8" s="7" customFormat="1" ht="54" customHeight="1">
      <c r="A7" s="4">
        <v>2</v>
      </c>
      <c r="B7" s="8" t="s">
        <v>18</v>
      </c>
      <c r="C7" s="5">
        <v>46</v>
      </c>
      <c r="D7" s="6">
        <v>237.81</v>
      </c>
      <c r="E7" s="6">
        <v>199.78</v>
      </c>
      <c r="F7" s="28">
        <v>13.41</v>
      </c>
      <c r="G7" s="5">
        <v>42</v>
      </c>
      <c r="H7" s="4">
        <f t="shared" ref="H7:H27" si="0">C7-G7</f>
        <v>4</v>
      </c>
    </row>
    <row r="8" spans="1:8" s="7" customFormat="1" ht="54" customHeight="1">
      <c r="A8" s="4">
        <v>3</v>
      </c>
      <c r="B8" s="8" t="s">
        <v>17</v>
      </c>
      <c r="C8" s="5">
        <v>31</v>
      </c>
      <c r="D8" s="5">
        <v>100.11</v>
      </c>
      <c r="E8" s="6">
        <v>94.18</v>
      </c>
      <c r="F8" s="2">
        <v>5.89</v>
      </c>
      <c r="G8" s="5">
        <v>31</v>
      </c>
      <c r="H8" s="4">
        <f t="shared" si="0"/>
        <v>0</v>
      </c>
    </row>
    <row r="9" spans="1:8" s="7" customFormat="1" ht="54" customHeight="1">
      <c r="A9" s="4">
        <v>4</v>
      </c>
      <c r="B9" s="8" t="s">
        <v>16</v>
      </c>
      <c r="C9" s="5">
        <v>121</v>
      </c>
      <c r="D9" s="6">
        <v>48.62</v>
      </c>
      <c r="E9" s="6">
        <v>30.64</v>
      </c>
      <c r="F9" s="28">
        <v>9.35</v>
      </c>
      <c r="G9" s="5">
        <v>110</v>
      </c>
      <c r="H9" s="4">
        <f t="shared" si="0"/>
        <v>11</v>
      </c>
    </row>
    <row r="10" spans="1:8" s="7" customFormat="1" ht="54" customHeight="1">
      <c r="A10" s="4">
        <v>5</v>
      </c>
      <c r="B10" s="8" t="s">
        <v>15</v>
      </c>
      <c r="C10" s="5">
        <v>2</v>
      </c>
      <c r="D10" s="5">
        <v>79.22</v>
      </c>
      <c r="E10" s="5">
        <v>72.040000000000006</v>
      </c>
      <c r="F10" s="28">
        <v>3.09</v>
      </c>
      <c r="G10" s="5">
        <v>1</v>
      </c>
      <c r="H10" s="4">
        <f t="shared" si="0"/>
        <v>1</v>
      </c>
    </row>
    <row r="11" spans="1:8" s="7" customFormat="1" ht="54" customHeight="1">
      <c r="A11" s="4">
        <v>6</v>
      </c>
      <c r="B11" s="8" t="s">
        <v>14</v>
      </c>
      <c r="C11" s="5">
        <v>6</v>
      </c>
      <c r="D11" s="6">
        <v>32.51</v>
      </c>
      <c r="E11" s="6">
        <v>13.92</v>
      </c>
      <c r="F11" s="28">
        <v>2.23</v>
      </c>
      <c r="G11" s="5">
        <v>1</v>
      </c>
      <c r="H11" s="4">
        <f t="shared" si="0"/>
        <v>5</v>
      </c>
    </row>
    <row r="12" spans="1:8" s="7" customFormat="1" ht="54" customHeight="1">
      <c r="A12" s="4">
        <v>7</v>
      </c>
      <c r="B12" s="8" t="s">
        <v>13</v>
      </c>
      <c r="C12" s="5">
        <v>5</v>
      </c>
      <c r="D12" s="6">
        <v>34.01</v>
      </c>
      <c r="E12" s="6">
        <v>32.1</v>
      </c>
      <c r="F12" s="28">
        <v>0.47</v>
      </c>
      <c r="G12" s="5">
        <v>4</v>
      </c>
      <c r="H12" s="4">
        <f t="shared" si="0"/>
        <v>1</v>
      </c>
    </row>
    <row r="13" spans="1:8" s="7" customFormat="1" ht="54" customHeight="1">
      <c r="A13" s="4">
        <v>8</v>
      </c>
      <c r="B13" s="8" t="s">
        <v>12</v>
      </c>
      <c r="C13" s="5">
        <v>11</v>
      </c>
      <c r="D13" s="6">
        <v>81.31</v>
      </c>
      <c r="E13" s="6">
        <v>49.86</v>
      </c>
      <c r="F13" s="28">
        <v>7.1</v>
      </c>
      <c r="G13" s="5">
        <v>2</v>
      </c>
      <c r="H13" s="4">
        <f t="shared" si="0"/>
        <v>9</v>
      </c>
    </row>
    <row r="14" spans="1:8" s="7" customFormat="1" ht="54" customHeight="1">
      <c r="A14" s="4">
        <v>9</v>
      </c>
      <c r="B14" s="8" t="s">
        <v>68</v>
      </c>
      <c r="C14" s="5">
        <v>2</v>
      </c>
      <c r="D14" s="6">
        <v>80</v>
      </c>
      <c r="E14" s="6">
        <v>70.040000000000006</v>
      </c>
      <c r="F14" s="28">
        <v>0</v>
      </c>
      <c r="G14" s="5">
        <v>1</v>
      </c>
      <c r="H14" s="4">
        <f t="shared" si="0"/>
        <v>1</v>
      </c>
    </row>
    <row r="15" spans="1:8" s="7" customFormat="1" ht="54" customHeight="1">
      <c r="A15" s="4">
        <v>10</v>
      </c>
      <c r="B15" s="8" t="s">
        <v>10</v>
      </c>
      <c r="C15" s="5">
        <v>1</v>
      </c>
      <c r="D15" s="6">
        <v>9.24</v>
      </c>
      <c r="E15" s="6">
        <v>8.32</v>
      </c>
      <c r="F15" s="28">
        <v>0</v>
      </c>
      <c r="G15" s="5">
        <v>1</v>
      </c>
      <c r="H15" s="4">
        <f t="shared" si="0"/>
        <v>0</v>
      </c>
    </row>
    <row r="16" spans="1:8" s="7" customFormat="1" ht="54" customHeight="1">
      <c r="A16" s="4">
        <v>11</v>
      </c>
      <c r="B16" s="8" t="s">
        <v>9</v>
      </c>
      <c r="C16" s="5">
        <v>27</v>
      </c>
      <c r="D16" s="6">
        <v>404.94</v>
      </c>
      <c r="E16" s="6">
        <v>166.56</v>
      </c>
      <c r="F16" s="28">
        <v>116.17</v>
      </c>
      <c r="G16" s="5">
        <v>1</v>
      </c>
      <c r="H16" s="4">
        <f t="shared" si="0"/>
        <v>26</v>
      </c>
    </row>
    <row r="17" spans="1:8" s="7" customFormat="1" ht="54" customHeight="1">
      <c r="A17" s="4">
        <v>12</v>
      </c>
      <c r="B17" s="8" t="s">
        <v>63</v>
      </c>
      <c r="C17" s="5">
        <v>2</v>
      </c>
      <c r="D17" s="6">
        <v>11.15</v>
      </c>
      <c r="E17" s="6">
        <v>8.66</v>
      </c>
      <c r="F17" s="28">
        <v>0</v>
      </c>
      <c r="G17" s="5">
        <v>1</v>
      </c>
      <c r="H17" s="4">
        <f t="shared" si="0"/>
        <v>1</v>
      </c>
    </row>
    <row r="18" spans="1:8" s="7" customFormat="1" ht="54" customHeight="1">
      <c r="A18" s="4">
        <v>13</v>
      </c>
      <c r="B18" s="8" t="s">
        <v>7</v>
      </c>
      <c r="C18" s="5">
        <v>8</v>
      </c>
      <c r="D18" s="6">
        <v>105.77</v>
      </c>
      <c r="E18" s="6">
        <v>87.67</v>
      </c>
      <c r="F18" s="28">
        <v>7.61</v>
      </c>
      <c r="G18" s="5">
        <v>1</v>
      </c>
      <c r="H18" s="4">
        <f t="shared" si="0"/>
        <v>7</v>
      </c>
    </row>
    <row r="19" spans="1:8" s="7" customFormat="1" ht="54" customHeight="1">
      <c r="A19" s="4">
        <v>14</v>
      </c>
      <c r="B19" s="8" t="s">
        <v>6</v>
      </c>
      <c r="C19" s="5">
        <v>2</v>
      </c>
      <c r="D19" s="6">
        <v>16.420000000000002</v>
      </c>
      <c r="E19" s="6">
        <v>8.69</v>
      </c>
      <c r="F19" s="28">
        <v>0</v>
      </c>
      <c r="G19" s="5"/>
      <c r="H19" s="4">
        <f t="shared" si="0"/>
        <v>2</v>
      </c>
    </row>
    <row r="20" spans="1:8" s="7" customFormat="1" ht="54" customHeight="1">
      <c r="A20" s="4">
        <v>15</v>
      </c>
      <c r="B20" s="8" t="s">
        <v>5</v>
      </c>
      <c r="C20" s="5">
        <v>1</v>
      </c>
      <c r="D20" s="6">
        <v>4.5</v>
      </c>
      <c r="E20" s="6">
        <v>4.5</v>
      </c>
      <c r="F20" s="28">
        <v>0</v>
      </c>
      <c r="G20" s="5">
        <v>1</v>
      </c>
      <c r="H20" s="4">
        <f t="shared" si="0"/>
        <v>0</v>
      </c>
    </row>
    <row r="21" spans="1:8" s="7" customFormat="1" ht="54" customHeight="1">
      <c r="A21" s="4">
        <v>16</v>
      </c>
      <c r="B21" s="8" t="s">
        <v>4</v>
      </c>
      <c r="C21" s="5">
        <v>1</v>
      </c>
      <c r="D21" s="6">
        <v>3.54</v>
      </c>
      <c r="E21" s="6">
        <v>3.53</v>
      </c>
      <c r="F21" s="28">
        <v>0</v>
      </c>
      <c r="G21" s="5">
        <v>1</v>
      </c>
      <c r="H21" s="4">
        <f t="shared" si="0"/>
        <v>0</v>
      </c>
    </row>
    <row r="22" spans="1:8" s="7" customFormat="1" ht="54" customHeight="1">
      <c r="A22" s="4">
        <v>17</v>
      </c>
      <c r="B22" s="8" t="s">
        <v>3</v>
      </c>
      <c r="C22" s="5">
        <v>1</v>
      </c>
      <c r="D22" s="6">
        <v>2.48</v>
      </c>
      <c r="E22" s="6">
        <v>2.0699999999999998</v>
      </c>
      <c r="F22" s="28">
        <v>0.38</v>
      </c>
      <c r="G22" s="5"/>
      <c r="H22" s="4">
        <f t="shared" si="0"/>
        <v>1</v>
      </c>
    </row>
    <row r="23" spans="1:8" s="7" customFormat="1" ht="54" customHeight="1">
      <c r="A23" s="4">
        <v>18</v>
      </c>
      <c r="B23" s="8" t="s">
        <v>66</v>
      </c>
      <c r="C23" s="5">
        <v>60</v>
      </c>
      <c r="D23" s="6">
        <v>344.29</v>
      </c>
      <c r="E23" s="6">
        <v>179.67</v>
      </c>
      <c r="F23" s="28">
        <v>78.290000000000006</v>
      </c>
      <c r="G23" s="5">
        <v>26</v>
      </c>
      <c r="H23" s="4">
        <f t="shared" si="0"/>
        <v>34</v>
      </c>
    </row>
    <row r="24" spans="1:8" s="7" customFormat="1" ht="54" customHeight="1">
      <c r="A24" s="4">
        <v>19</v>
      </c>
      <c r="B24" s="8" t="s">
        <v>25</v>
      </c>
      <c r="C24" s="5">
        <v>34</v>
      </c>
      <c r="D24" s="6">
        <v>329.66</v>
      </c>
      <c r="E24" s="6">
        <v>156.72999999999999</v>
      </c>
      <c r="F24" s="28">
        <v>92.39</v>
      </c>
      <c r="G24" s="5">
        <v>3</v>
      </c>
      <c r="H24" s="4">
        <f t="shared" si="0"/>
        <v>31</v>
      </c>
    </row>
    <row r="25" spans="1:8" s="7" customFormat="1" ht="54" customHeight="1">
      <c r="A25" s="4">
        <v>20</v>
      </c>
      <c r="B25" s="8" t="s">
        <v>1</v>
      </c>
      <c r="C25" s="5">
        <v>17</v>
      </c>
      <c r="D25" s="6">
        <v>106.39</v>
      </c>
      <c r="E25" s="6">
        <v>98.83</v>
      </c>
      <c r="F25" s="28">
        <v>-0.08</v>
      </c>
      <c r="G25" s="5">
        <v>17</v>
      </c>
      <c r="H25" s="4">
        <f t="shared" si="0"/>
        <v>0</v>
      </c>
    </row>
    <row r="26" spans="1:8" s="7" customFormat="1" ht="54" customHeight="1">
      <c r="A26" s="4">
        <v>21</v>
      </c>
      <c r="B26" s="8" t="s">
        <v>67</v>
      </c>
      <c r="C26" s="5">
        <v>63</v>
      </c>
      <c r="D26" s="6">
        <v>741.94</v>
      </c>
      <c r="E26" s="6">
        <v>588.94000000000005</v>
      </c>
      <c r="F26" s="28">
        <v>39.549999999999997</v>
      </c>
      <c r="G26" s="5">
        <v>45</v>
      </c>
      <c r="H26" s="4">
        <f t="shared" si="0"/>
        <v>18</v>
      </c>
    </row>
    <row r="27" spans="1:8" ht="44.25" customHeight="1">
      <c r="A27" s="4"/>
      <c r="B27" s="8" t="s">
        <v>0</v>
      </c>
      <c r="C27" s="4">
        <f>SUM(C6:C26)</f>
        <v>607</v>
      </c>
      <c r="D27" s="4">
        <f>SUM(D6:D26)</f>
        <v>3815.7699999999995</v>
      </c>
      <c r="E27" s="4">
        <f>SUM(E6:E26)</f>
        <v>2509.71</v>
      </c>
      <c r="F27" s="13">
        <v>540.71</v>
      </c>
      <c r="G27" s="23">
        <f>SUM(G6:G26)</f>
        <v>363</v>
      </c>
      <c r="H27" s="4">
        <f t="shared" si="0"/>
        <v>244</v>
      </c>
    </row>
    <row r="28" spans="1:8" ht="28.5" customHeight="1">
      <c r="A28" s="16"/>
      <c r="B28" s="25"/>
      <c r="C28" s="16"/>
      <c r="D28" s="16"/>
      <c r="E28" s="9"/>
      <c r="F28" s="16"/>
      <c r="G28" s="16"/>
    </row>
    <row r="29" spans="1:8" ht="40.5" customHeight="1">
      <c r="A29" s="16"/>
      <c r="B29" s="32"/>
      <c r="C29" s="32"/>
      <c r="D29" s="32"/>
      <c r="E29" s="32"/>
      <c r="F29" s="32"/>
      <c r="G29" s="32"/>
    </row>
    <row r="30" spans="1:8" ht="41.25" customHeight="1">
      <c r="B30" s="33"/>
      <c r="C30" s="33"/>
      <c r="D30" s="33"/>
      <c r="E30" s="33"/>
      <c r="F30" s="33"/>
      <c r="G30" s="33"/>
    </row>
    <row r="31" spans="1:8" ht="41.25" customHeight="1">
      <c r="B31" s="10"/>
      <c r="C31" s="10"/>
      <c r="D31" s="10"/>
      <c r="E31" s="10"/>
      <c r="F31" s="11"/>
      <c r="G31" s="11"/>
    </row>
  </sheetData>
  <mergeCells count="3">
    <mergeCell ref="B29:G29"/>
    <mergeCell ref="B30:G30"/>
    <mergeCell ref="A1:H1"/>
  </mergeCells>
  <pageMargins left="0.39370078740157483" right="0.39370078740157483" top="0.39370078740157483" bottom="0.39370078740157483" header="0.31496062992125984" footer="0.31496062992125984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60" zoomScaleNormal="100" workbookViewId="0">
      <selection activeCell="F6" sqref="F6:F26"/>
    </sheetView>
  </sheetViews>
  <sheetFormatPr defaultRowHeight="23.25"/>
  <cols>
    <col min="1" max="1" width="11" style="12" customWidth="1"/>
    <col min="2" max="2" width="40" style="11" customWidth="1"/>
    <col min="3" max="6" width="26.5703125" style="12" customWidth="1"/>
    <col min="7" max="7" width="26.42578125" style="12" customWidth="1"/>
    <col min="8" max="8" width="19.42578125" style="12" customWidth="1"/>
    <col min="9" max="255" width="9.140625" style="12"/>
    <col min="256" max="256" width="6.42578125" style="12" customWidth="1"/>
    <col min="257" max="257" width="38.5703125" style="12" customWidth="1"/>
    <col min="258" max="258" width="26.7109375" style="12" customWidth="1"/>
    <col min="259" max="259" width="20" style="12" customWidth="1"/>
    <col min="260" max="260" width="22.85546875" style="12" customWidth="1"/>
    <col min="261" max="261" width="21.5703125" style="12" customWidth="1"/>
    <col min="262" max="262" width="21.140625" style="12" customWidth="1"/>
    <col min="263" max="263" width="23.7109375" style="12" customWidth="1"/>
    <col min="264" max="511" width="9.140625" style="12"/>
    <col min="512" max="512" width="6.42578125" style="12" customWidth="1"/>
    <col min="513" max="513" width="38.5703125" style="12" customWidth="1"/>
    <col min="514" max="514" width="26.7109375" style="12" customWidth="1"/>
    <col min="515" max="515" width="20" style="12" customWidth="1"/>
    <col min="516" max="516" width="22.85546875" style="12" customWidth="1"/>
    <col min="517" max="517" width="21.5703125" style="12" customWidth="1"/>
    <col min="518" max="518" width="21.140625" style="12" customWidth="1"/>
    <col min="519" max="519" width="23.7109375" style="12" customWidth="1"/>
    <col min="520" max="767" width="9.140625" style="12"/>
    <col min="768" max="768" width="6.42578125" style="12" customWidth="1"/>
    <col min="769" max="769" width="38.5703125" style="12" customWidth="1"/>
    <col min="770" max="770" width="26.7109375" style="12" customWidth="1"/>
    <col min="771" max="771" width="20" style="12" customWidth="1"/>
    <col min="772" max="772" width="22.85546875" style="12" customWidth="1"/>
    <col min="773" max="773" width="21.5703125" style="12" customWidth="1"/>
    <col min="774" max="774" width="21.140625" style="12" customWidth="1"/>
    <col min="775" max="775" width="23.7109375" style="12" customWidth="1"/>
    <col min="776" max="1023" width="9.140625" style="12"/>
    <col min="1024" max="1024" width="6.42578125" style="12" customWidth="1"/>
    <col min="1025" max="1025" width="38.5703125" style="12" customWidth="1"/>
    <col min="1026" max="1026" width="26.7109375" style="12" customWidth="1"/>
    <col min="1027" max="1027" width="20" style="12" customWidth="1"/>
    <col min="1028" max="1028" width="22.85546875" style="12" customWidth="1"/>
    <col min="1029" max="1029" width="21.5703125" style="12" customWidth="1"/>
    <col min="1030" max="1030" width="21.140625" style="12" customWidth="1"/>
    <col min="1031" max="1031" width="23.7109375" style="12" customWidth="1"/>
    <col min="1032" max="1279" width="9.140625" style="12"/>
    <col min="1280" max="1280" width="6.42578125" style="12" customWidth="1"/>
    <col min="1281" max="1281" width="38.5703125" style="12" customWidth="1"/>
    <col min="1282" max="1282" width="26.7109375" style="12" customWidth="1"/>
    <col min="1283" max="1283" width="20" style="12" customWidth="1"/>
    <col min="1284" max="1284" width="22.85546875" style="12" customWidth="1"/>
    <col min="1285" max="1285" width="21.5703125" style="12" customWidth="1"/>
    <col min="1286" max="1286" width="21.140625" style="12" customWidth="1"/>
    <col min="1287" max="1287" width="23.7109375" style="12" customWidth="1"/>
    <col min="1288" max="1535" width="9.140625" style="12"/>
    <col min="1536" max="1536" width="6.42578125" style="12" customWidth="1"/>
    <col min="1537" max="1537" width="38.5703125" style="12" customWidth="1"/>
    <col min="1538" max="1538" width="26.7109375" style="12" customWidth="1"/>
    <col min="1539" max="1539" width="20" style="12" customWidth="1"/>
    <col min="1540" max="1540" width="22.85546875" style="12" customWidth="1"/>
    <col min="1541" max="1541" width="21.5703125" style="12" customWidth="1"/>
    <col min="1542" max="1542" width="21.140625" style="12" customWidth="1"/>
    <col min="1543" max="1543" width="23.7109375" style="12" customWidth="1"/>
    <col min="1544" max="1791" width="9.140625" style="12"/>
    <col min="1792" max="1792" width="6.42578125" style="12" customWidth="1"/>
    <col min="1793" max="1793" width="38.5703125" style="12" customWidth="1"/>
    <col min="1794" max="1794" width="26.7109375" style="12" customWidth="1"/>
    <col min="1795" max="1795" width="20" style="12" customWidth="1"/>
    <col min="1796" max="1796" width="22.85546875" style="12" customWidth="1"/>
    <col min="1797" max="1797" width="21.5703125" style="12" customWidth="1"/>
    <col min="1798" max="1798" width="21.140625" style="12" customWidth="1"/>
    <col min="1799" max="1799" width="23.7109375" style="12" customWidth="1"/>
    <col min="1800" max="2047" width="9.140625" style="12"/>
    <col min="2048" max="2048" width="6.42578125" style="12" customWidth="1"/>
    <col min="2049" max="2049" width="38.5703125" style="12" customWidth="1"/>
    <col min="2050" max="2050" width="26.7109375" style="12" customWidth="1"/>
    <col min="2051" max="2051" width="20" style="12" customWidth="1"/>
    <col min="2052" max="2052" width="22.85546875" style="12" customWidth="1"/>
    <col min="2053" max="2053" width="21.5703125" style="12" customWidth="1"/>
    <col min="2054" max="2054" width="21.140625" style="12" customWidth="1"/>
    <col min="2055" max="2055" width="23.7109375" style="12" customWidth="1"/>
    <col min="2056" max="2303" width="9.140625" style="12"/>
    <col min="2304" max="2304" width="6.42578125" style="12" customWidth="1"/>
    <col min="2305" max="2305" width="38.5703125" style="12" customWidth="1"/>
    <col min="2306" max="2306" width="26.7109375" style="12" customWidth="1"/>
    <col min="2307" max="2307" width="20" style="12" customWidth="1"/>
    <col min="2308" max="2308" width="22.85546875" style="12" customWidth="1"/>
    <col min="2309" max="2309" width="21.5703125" style="12" customWidth="1"/>
    <col min="2310" max="2310" width="21.140625" style="12" customWidth="1"/>
    <col min="2311" max="2311" width="23.7109375" style="12" customWidth="1"/>
    <col min="2312" max="2559" width="9.140625" style="12"/>
    <col min="2560" max="2560" width="6.42578125" style="12" customWidth="1"/>
    <col min="2561" max="2561" width="38.5703125" style="12" customWidth="1"/>
    <col min="2562" max="2562" width="26.7109375" style="12" customWidth="1"/>
    <col min="2563" max="2563" width="20" style="12" customWidth="1"/>
    <col min="2564" max="2564" width="22.85546875" style="12" customWidth="1"/>
    <col min="2565" max="2565" width="21.5703125" style="12" customWidth="1"/>
    <col min="2566" max="2566" width="21.140625" style="12" customWidth="1"/>
    <col min="2567" max="2567" width="23.7109375" style="12" customWidth="1"/>
    <col min="2568" max="2815" width="9.140625" style="12"/>
    <col min="2816" max="2816" width="6.42578125" style="12" customWidth="1"/>
    <col min="2817" max="2817" width="38.5703125" style="12" customWidth="1"/>
    <col min="2818" max="2818" width="26.7109375" style="12" customWidth="1"/>
    <col min="2819" max="2819" width="20" style="12" customWidth="1"/>
    <col min="2820" max="2820" width="22.85546875" style="12" customWidth="1"/>
    <col min="2821" max="2821" width="21.5703125" style="12" customWidth="1"/>
    <col min="2822" max="2822" width="21.140625" style="12" customWidth="1"/>
    <col min="2823" max="2823" width="23.7109375" style="12" customWidth="1"/>
    <col min="2824" max="3071" width="9.140625" style="12"/>
    <col min="3072" max="3072" width="6.42578125" style="12" customWidth="1"/>
    <col min="3073" max="3073" width="38.5703125" style="12" customWidth="1"/>
    <col min="3074" max="3074" width="26.7109375" style="12" customWidth="1"/>
    <col min="3075" max="3075" width="20" style="12" customWidth="1"/>
    <col min="3076" max="3076" width="22.85546875" style="12" customWidth="1"/>
    <col min="3077" max="3077" width="21.5703125" style="12" customWidth="1"/>
    <col min="3078" max="3078" width="21.140625" style="12" customWidth="1"/>
    <col min="3079" max="3079" width="23.7109375" style="12" customWidth="1"/>
    <col min="3080" max="3327" width="9.140625" style="12"/>
    <col min="3328" max="3328" width="6.42578125" style="12" customWidth="1"/>
    <col min="3329" max="3329" width="38.5703125" style="12" customWidth="1"/>
    <col min="3330" max="3330" width="26.7109375" style="12" customWidth="1"/>
    <col min="3331" max="3331" width="20" style="12" customWidth="1"/>
    <col min="3332" max="3332" width="22.85546875" style="12" customWidth="1"/>
    <col min="3333" max="3333" width="21.5703125" style="12" customWidth="1"/>
    <col min="3334" max="3334" width="21.140625" style="12" customWidth="1"/>
    <col min="3335" max="3335" width="23.7109375" style="12" customWidth="1"/>
    <col min="3336" max="3583" width="9.140625" style="12"/>
    <col min="3584" max="3584" width="6.42578125" style="12" customWidth="1"/>
    <col min="3585" max="3585" width="38.5703125" style="12" customWidth="1"/>
    <col min="3586" max="3586" width="26.7109375" style="12" customWidth="1"/>
    <col min="3587" max="3587" width="20" style="12" customWidth="1"/>
    <col min="3588" max="3588" width="22.85546875" style="12" customWidth="1"/>
    <col min="3589" max="3589" width="21.5703125" style="12" customWidth="1"/>
    <col min="3590" max="3590" width="21.140625" style="12" customWidth="1"/>
    <col min="3591" max="3591" width="23.7109375" style="12" customWidth="1"/>
    <col min="3592" max="3839" width="9.140625" style="12"/>
    <col min="3840" max="3840" width="6.42578125" style="12" customWidth="1"/>
    <col min="3841" max="3841" width="38.5703125" style="12" customWidth="1"/>
    <col min="3842" max="3842" width="26.7109375" style="12" customWidth="1"/>
    <col min="3843" max="3843" width="20" style="12" customWidth="1"/>
    <col min="3844" max="3844" width="22.85546875" style="12" customWidth="1"/>
    <col min="3845" max="3845" width="21.5703125" style="12" customWidth="1"/>
    <col min="3846" max="3846" width="21.140625" style="12" customWidth="1"/>
    <col min="3847" max="3847" width="23.7109375" style="12" customWidth="1"/>
    <col min="3848" max="4095" width="9.140625" style="12"/>
    <col min="4096" max="4096" width="6.42578125" style="12" customWidth="1"/>
    <col min="4097" max="4097" width="38.5703125" style="12" customWidth="1"/>
    <col min="4098" max="4098" width="26.7109375" style="12" customWidth="1"/>
    <col min="4099" max="4099" width="20" style="12" customWidth="1"/>
    <col min="4100" max="4100" width="22.85546875" style="12" customWidth="1"/>
    <col min="4101" max="4101" width="21.5703125" style="12" customWidth="1"/>
    <col min="4102" max="4102" width="21.140625" style="12" customWidth="1"/>
    <col min="4103" max="4103" width="23.7109375" style="12" customWidth="1"/>
    <col min="4104" max="4351" width="9.140625" style="12"/>
    <col min="4352" max="4352" width="6.42578125" style="12" customWidth="1"/>
    <col min="4353" max="4353" width="38.5703125" style="12" customWidth="1"/>
    <col min="4354" max="4354" width="26.7109375" style="12" customWidth="1"/>
    <col min="4355" max="4355" width="20" style="12" customWidth="1"/>
    <col min="4356" max="4356" width="22.85546875" style="12" customWidth="1"/>
    <col min="4357" max="4357" width="21.5703125" style="12" customWidth="1"/>
    <col min="4358" max="4358" width="21.140625" style="12" customWidth="1"/>
    <col min="4359" max="4359" width="23.7109375" style="12" customWidth="1"/>
    <col min="4360" max="4607" width="9.140625" style="12"/>
    <col min="4608" max="4608" width="6.42578125" style="12" customWidth="1"/>
    <col min="4609" max="4609" width="38.5703125" style="12" customWidth="1"/>
    <col min="4610" max="4610" width="26.7109375" style="12" customWidth="1"/>
    <col min="4611" max="4611" width="20" style="12" customWidth="1"/>
    <col min="4612" max="4612" width="22.85546875" style="12" customWidth="1"/>
    <col min="4613" max="4613" width="21.5703125" style="12" customWidth="1"/>
    <col min="4614" max="4614" width="21.140625" style="12" customWidth="1"/>
    <col min="4615" max="4615" width="23.7109375" style="12" customWidth="1"/>
    <col min="4616" max="4863" width="9.140625" style="12"/>
    <col min="4864" max="4864" width="6.42578125" style="12" customWidth="1"/>
    <col min="4865" max="4865" width="38.5703125" style="12" customWidth="1"/>
    <col min="4866" max="4866" width="26.7109375" style="12" customWidth="1"/>
    <col min="4867" max="4867" width="20" style="12" customWidth="1"/>
    <col min="4868" max="4868" width="22.85546875" style="12" customWidth="1"/>
    <col min="4869" max="4869" width="21.5703125" style="12" customWidth="1"/>
    <col min="4870" max="4870" width="21.140625" style="12" customWidth="1"/>
    <col min="4871" max="4871" width="23.7109375" style="12" customWidth="1"/>
    <col min="4872" max="5119" width="9.140625" style="12"/>
    <col min="5120" max="5120" width="6.42578125" style="12" customWidth="1"/>
    <col min="5121" max="5121" width="38.5703125" style="12" customWidth="1"/>
    <col min="5122" max="5122" width="26.7109375" style="12" customWidth="1"/>
    <col min="5123" max="5123" width="20" style="12" customWidth="1"/>
    <col min="5124" max="5124" width="22.85546875" style="12" customWidth="1"/>
    <col min="5125" max="5125" width="21.5703125" style="12" customWidth="1"/>
    <col min="5126" max="5126" width="21.140625" style="12" customWidth="1"/>
    <col min="5127" max="5127" width="23.7109375" style="12" customWidth="1"/>
    <col min="5128" max="5375" width="9.140625" style="12"/>
    <col min="5376" max="5376" width="6.42578125" style="12" customWidth="1"/>
    <col min="5377" max="5377" width="38.5703125" style="12" customWidth="1"/>
    <col min="5378" max="5378" width="26.7109375" style="12" customWidth="1"/>
    <col min="5379" max="5379" width="20" style="12" customWidth="1"/>
    <col min="5380" max="5380" width="22.85546875" style="12" customWidth="1"/>
    <col min="5381" max="5381" width="21.5703125" style="12" customWidth="1"/>
    <col min="5382" max="5382" width="21.140625" style="12" customWidth="1"/>
    <col min="5383" max="5383" width="23.7109375" style="12" customWidth="1"/>
    <col min="5384" max="5631" width="9.140625" style="12"/>
    <col min="5632" max="5632" width="6.42578125" style="12" customWidth="1"/>
    <col min="5633" max="5633" width="38.5703125" style="12" customWidth="1"/>
    <col min="5634" max="5634" width="26.7109375" style="12" customWidth="1"/>
    <col min="5635" max="5635" width="20" style="12" customWidth="1"/>
    <col min="5636" max="5636" width="22.85546875" style="12" customWidth="1"/>
    <col min="5637" max="5637" width="21.5703125" style="12" customWidth="1"/>
    <col min="5638" max="5638" width="21.140625" style="12" customWidth="1"/>
    <col min="5639" max="5639" width="23.7109375" style="12" customWidth="1"/>
    <col min="5640" max="5887" width="9.140625" style="12"/>
    <col min="5888" max="5888" width="6.42578125" style="12" customWidth="1"/>
    <col min="5889" max="5889" width="38.5703125" style="12" customWidth="1"/>
    <col min="5890" max="5890" width="26.7109375" style="12" customWidth="1"/>
    <col min="5891" max="5891" width="20" style="12" customWidth="1"/>
    <col min="5892" max="5892" width="22.85546875" style="12" customWidth="1"/>
    <col min="5893" max="5893" width="21.5703125" style="12" customWidth="1"/>
    <col min="5894" max="5894" width="21.140625" style="12" customWidth="1"/>
    <col min="5895" max="5895" width="23.7109375" style="12" customWidth="1"/>
    <col min="5896" max="6143" width="9.140625" style="12"/>
    <col min="6144" max="6144" width="6.42578125" style="12" customWidth="1"/>
    <col min="6145" max="6145" width="38.5703125" style="12" customWidth="1"/>
    <col min="6146" max="6146" width="26.7109375" style="12" customWidth="1"/>
    <col min="6147" max="6147" width="20" style="12" customWidth="1"/>
    <col min="6148" max="6148" width="22.85546875" style="12" customWidth="1"/>
    <col min="6149" max="6149" width="21.5703125" style="12" customWidth="1"/>
    <col min="6150" max="6150" width="21.140625" style="12" customWidth="1"/>
    <col min="6151" max="6151" width="23.7109375" style="12" customWidth="1"/>
    <col min="6152" max="6399" width="9.140625" style="12"/>
    <col min="6400" max="6400" width="6.42578125" style="12" customWidth="1"/>
    <col min="6401" max="6401" width="38.5703125" style="12" customWidth="1"/>
    <col min="6402" max="6402" width="26.7109375" style="12" customWidth="1"/>
    <col min="6403" max="6403" width="20" style="12" customWidth="1"/>
    <col min="6404" max="6404" width="22.85546875" style="12" customWidth="1"/>
    <col min="6405" max="6405" width="21.5703125" style="12" customWidth="1"/>
    <col min="6406" max="6406" width="21.140625" style="12" customWidth="1"/>
    <col min="6407" max="6407" width="23.7109375" style="12" customWidth="1"/>
    <col min="6408" max="6655" width="9.140625" style="12"/>
    <col min="6656" max="6656" width="6.42578125" style="12" customWidth="1"/>
    <col min="6657" max="6657" width="38.5703125" style="12" customWidth="1"/>
    <col min="6658" max="6658" width="26.7109375" style="12" customWidth="1"/>
    <col min="6659" max="6659" width="20" style="12" customWidth="1"/>
    <col min="6660" max="6660" width="22.85546875" style="12" customWidth="1"/>
    <col min="6661" max="6661" width="21.5703125" style="12" customWidth="1"/>
    <col min="6662" max="6662" width="21.140625" style="12" customWidth="1"/>
    <col min="6663" max="6663" width="23.7109375" style="12" customWidth="1"/>
    <col min="6664" max="6911" width="9.140625" style="12"/>
    <col min="6912" max="6912" width="6.42578125" style="12" customWidth="1"/>
    <col min="6913" max="6913" width="38.5703125" style="12" customWidth="1"/>
    <col min="6914" max="6914" width="26.7109375" style="12" customWidth="1"/>
    <col min="6915" max="6915" width="20" style="12" customWidth="1"/>
    <col min="6916" max="6916" width="22.85546875" style="12" customWidth="1"/>
    <col min="6917" max="6917" width="21.5703125" style="12" customWidth="1"/>
    <col min="6918" max="6918" width="21.140625" style="12" customWidth="1"/>
    <col min="6919" max="6919" width="23.7109375" style="12" customWidth="1"/>
    <col min="6920" max="7167" width="9.140625" style="12"/>
    <col min="7168" max="7168" width="6.42578125" style="12" customWidth="1"/>
    <col min="7169" max="7169" width="38.5703125" style="12" customWidth="1"/>
    <col min="7170" max="7170" width="26.7109375" style="12" customWidth="1"/>
    <col min="7171" max="7171" width="20" style="12" customWidth="1"/>
    <col min="7172" max="7172" width="22.85546875" style="12" customWidth="1"/>
    <col min="7173" max="7173" width="21.5703125" style="12" customWidth="1"/>
    <col min="7174" max="7174" width="21.140625" style="12" customWidth="1"/>
    <col min="7175" max="7175" width="23.7109375" style="12" customWidth="1"/>
    <col min="7176" max="7423" width="9.140625" style="12"/>
    <col min="7424" max="7424" width="6.42578125" style="12" customWidth="1"/>
    <col min="7425" max="7425" width="38.5703125" style="12" customWidth="1"/>
    <col min="7426" max="7426" width="26.7109375" style="12" customWidth="1"/>
    <col min="7427" max="7427" width="20" style="12" customWidth="1"/>
    <col min="7428" max="7428" width="22.85546875" style="12" customWidth="1"/>
    <col min="7429" max="7429" width="21.5703125" style="12" customWidth="1"/>
    <col min="7430" max="7430" width="21.140625" style="12" customWidth="1"/>
    <col min="7431" max="7431" width="23.7109375" style="12" customWidth="1"/>
    <col min="7432" max="7679" width="9.140625" style="12"/>
    <col min="7680" max="7680" width="6.42578125" style="12" customWidth="1"/>
    <col min="7681" max="7681" width="38.5703125" style="12" customWidth="1"/>
    <col min="7682" max="7682" width="26.7109375" style="12" customWidth="1"/>
    <col min="7683" max="7683" width="20" style="12" customWidth="1"/>
    <col min="7684" max="7684" width="22.85546875" style="12" customWidth="1"/>
    <col min="7685" max="7685" width="21.5703125" style="12" customWidth="1"/>
    <col min="7686" max="7686" width="21.140625" style="12" customWidth="1"/>
    <col min="7687" max="7687" width="23.7109375" style="12" customWidth="1"/>
    <col min="7688" max="7935" width="9.140625" style="12"/>
    <col min="7936" max="7936" width="6.42578125" style="12" customWidth="1"/>
    <col min="7937" max="7937" width="38.5703125" style="12" customWidth="1"/>
    <col min="7938" max="7938" width="26.7109375" style="12" customWidth="1"/>
    <col min="7939" max="7939" width="20" style="12" customWidth="1"/>
    <col min="7940" max="7940" width="22.85546875" style="12" customWidth="1"/>
    <col min="7941" max="7941" width="21.5703125" style="12" customWidth="1"/>
    <col min="7942" max="7942" width="21.140625" style="12" customWidth="1"/>
    <col min="7943" max="7943" width="23.7109375" style="12" customWidth="1"/>
    <col min="7944" max="8191" width="9.140625" style="12"/>
    <col min="8192" max="8192" width="6.42578125" style="12" customWidth="1"/>
    <col min="8193" max="8193" width="38.5703125" style="12" customWidth="1"/>
    <col min="8194" max="8194" width="26.7109375" style="12" customWidth="1"/>
    <col min="8195" max="8195" width="20" style="12" customWidth="1"/>
    <col min="8196" max="8196" width="22.85546875" style="12" customWidth="1"/>
    <col min="8197" max="8197" width="21.5703125" style="12" customWidth="1"/>
    <col min="8198" max="8198" width="21.140625" style="12" customWidth="1"/>
    <col min="8199" max="8199" width="23.7109375" style="12" customWidth="1"/>
    <col min="8200" max="8447" width="9.140625" style="12"/>
    <col min="8448" max="8448" width="6.42578125" style="12" customWidth="1"/>
    <col min="8449" max="8449" width="38.5703125" style="12" customWidth="1"/>
    <col min="8450" max="8450" width="26.7109375" style="12" customWidth="1"/>
    <col min="8451" max="8451" width="20" style="12" customWidth="1"/>
    <col min="8452" max="8452" width="22.85546875" style="12" customWidth="1"/>
    <col min="8453" max="8453" width="21.5703125" style="12" customWidth="1"/>
    <col min="8454" max="8454" width="21.140625" style="12" customWidth="1"/>
    <col min="8455" max="8455" width="23.7109375" style="12" customWidth="1"/>
    <col min="8456" max="8703" width="9.140625" style="12"/>
    <col min="8704" max="8704" width="6.42578125" style="12" customWidth="1"/>
    <col min="8705" max="8705" width="38.5703125" style="12" customWidth="1"/>
    <col min="8706" max="8706" width="26.7109375" style="12" customWidth="1"/>
    <col min="8707" max="8707" width="20" style="12" customWidth="1"/>
    <col min="8708" max="8708" width="22.85546875" style="12" customWidth="1"/>
    <col min="8709" max="8709" width="21.5703125" style="12" customWidth="1"/>
    <col min="8710" max="8710" width="21.140625" style="12" customWidth="1"/>
    <col min="8711" max="8711" width="23.7109375" style="12" customWidth="1"/>
    <col min="8712" max="8959" width="9.140625" style="12"/>
    <col min="8960" max="8960" width="6.42578125" style="12" customWidth="1"/>
    <col min="8961" max="8961" width="38.5703125" style="12" customWidth="1"/>
    <col min="8962" max="8962" width="26.7109375" style="12" customWidth="1"/>
    <col min="8963" max="8963" width="20" style="12" customWidth="1"/>
    <col min="8964" max="8964" width="22.85546875" style="12" customWidth="1"/>
    <col min="8965" max="8965" width="21.5703125" style="12" customWidth="1"/>
    <col min="8966" max="8966" width="21.140625" style="12" customWidth="1"/>
    <col min="8967" max="8967" width="23.7109375" style="12" customWidth="1"/>
    <col min="8968" max="9215" width="9.140625" style="12"/>
    <col min="9216" max="9216" width="6.42578125" style="12" customWidth="1"/>
    <col min="9217" max="9217" width="38.5703125" style="12" customWidth="1"/>
    <col min="9218" max="9218" width="26.7109375" style="12" customWidth="1"/>
    <col min="9219" max="9219" width="20" style="12" customWidth="1"/>
    <col min="9220" max="9220" width="22.85546875" style="12" customWidth="1"/>
    <col min="9221" max="9221" width="21.5703125" style="12" customWidth="1"/>
    <col min="9222" max="9222" width="21.140625" style="12" customWidth="1"/>
    <col min="9223" max="9223" width="23.7109375" style="12" customWidth="1"/>
    <col min="9224" max="9471" width="9.140625" style="12"/>
    <col min="9472" max="9472" width="6.42578125" style="12" customWidth="1"/>
    <col min="9473" max="9473" width="38.5703125" style="12" customWidth="1"/>
    <col min="9474" max="9474" width="26.7109375" style="12" customWidth="1"/>
    <col min="9475" max="9475" width="20" style="12" customWidth="1"/>
    <col min="9476" max="9476" width="22.85546875" style="12" customWidth="1"/>
    <col min="9477" max="9477" width="21.5703125" style="12" customWidth="1"/>
    <col min="9478" max="9478" width="21.140625" style="12" customWidth="1"/>
    <col min="9479" max="9479" width="23.7109375" style="12" customWidth="1"/>
    <col min="9480" max="9727" width="9.140625" style="12"/>
    <col min="9728" max="9728" width="6.42578125" style="12" customWidth="1"/>
    <col min="9729" max="9729" width="38.5703125" style="12" customWidth="1"/>
    <col min="9730" max="9730" width="26.7109375" style="12" customWidth="1"/>
    <col min="9731" max="9731" width="20" style="12" customWidth="1"/>
    <col min="9732" max="9732" width="22.85546875" style="12" customWidth="1"/>
    <col min="9733" max="9733" width="21.5703125" style="12" customWidth="1"/>
    <col min="9734" max="9734" width="21.140625" style="12" customWidth="1"/>
    <col min="9735" max="9735" width="23.7109375" style="12" customWidth="1"/>
    <col min="9736" max="9983" width="9.140625" style="12"/>
    <col min="9984" max="9984" width="6.42578125" style="12" customWidth="1"/>
    <col min="9985" max="9985" width="38.5703125" style="12" customWidth="1"/>
    <col min="9986" max="9986" width="26.7109375" style="12" customWidth="1"/>
    <col min="9987" max="9987" width="20" style="12" customWidth="1"/>
    <col min="9988" max="9988" width="22.85546875" style="12" customWidth="1"/>
    <col min="9989" max="9989" width="21.5703125" style="12" customWidth="1"/>
    <col min="9990" max="9990" width="21.140625" style="12" customWidth="1"/>
    <col min="9991" max="9991" width="23.7109375" style="12" customWidth="1"/>
    <col min="9992" max="10239" width="9.140625" style="12"/>
    <col min="10240" max="10240" width="6.42578125" style="12" customWidth="1"/>
    <col min="10241" max="10241" width="38.5703125" style="12" customWidth="1"/>
    <col min="10242" max="10242" width="26.7109375" style="12" customWidth="1"/>
    <col min="10243" max="10243" width="20" style="12" customWidth="1"/>
    <col min="10244" max="10244" width="22.85546875" style="12" customWidth="1"/>
    <col min="10245" max="10245" width="21.5703125" style="12" customWidth="1"/>
    <col min="10246" max="10246" width="21.140625" style="12" customWidth="1"/>
    <col min="10247" max="10247" width="23.7109375" style="12" customWidth="1"/>
    <col min="10248" max="10495" width="9.140625" style="12"/>
    <col min="10496" max="10496" width="6.42578125" style="12" customWidth="1"/>
    <col min="10497" max="10497" width="38.5703125" style="12" customWidth="1"/>
    <col min="10498" max="10498" width="26.7109375" style="12" customWidth="1"/>
    <col min="10499" max="10499" width="20" style="12" customWidth="1"/>
    <col min="10500" max="10500" width="22.85546875" style="12" customWidth="1"/>
    <col min="10501" max="10501" width="21.5703125" style="12" customWidth="1"/>
    <col min="10502" max="10502" width="21.140625" style="12" customWidth="1"/>
    <col min="10503" max="10503" width="23.7109375" style="12" customWidth="1"/>
    <col min="10504" max="10751" width="9.140625" style="12"/>
    <col min="10752" max="10752" width="6.42578125" style="12" customWidth="1"/>
    <col min="10753" max="10753" width="38.5703125" style="12" customWidth="1"/>
    <col min="10754" max="10754" width="26.7109375" style="12" customWidth="1"/>
    <col min="10755" max="10755" width="20" style="12" customWidth="1"/>
    <col min="10756" max="10756" width="22.85546875" style="12" customWidth="1"/>
    <col min="10757" max="10757" width="21.5703125" style="12" customWidth="1"/>
    <col min="10758" max="10758" width="21.140625" style="12" customWidth="1"/>
    <col min="10759" max="10759" width="23.7109375" style="12" customWidth="1"/>
    <col min="10760" max="11007" width="9.140625" style="12"/>
    <col min="11008" max="11008" width="6.42578125" style="12" customWidth="1"/>
    <col min="11009" max="11009" width="38.5703125" style="12" customWidth="1"/>
    <col min="11010" max="11010" width="26.7109375" style="12" customWidth="1"/>
    <col min="11011" max="11011" width="20" style="12" customWidth="1"/>
    <col min="11012" max="11012" width="22.85546875" style="12" customWidth="1"/>
    <col min="11013" max="11013" width="21.5703125" style="12" customWidth="1"/>
    <col min="11014" max="11014" width="21.140625" style="12" customWidth="1"/>
    <col min="11015" max="11015" width="23.7109375" style="12" customWidth="1"/>
    <col min="11016" max="11263" width="9.140625" style="12"/>
    <col min="11264" max="11264" width="6.42578125" style="12" customWidth="1"/>
    <col min="11265" max="11265" width="38.5703125" style="12" customWidth="1"/>
    <col min="11266" max="11266" width="26.7109375" style="12" customWidth="1"/>
    <col min="11267" max="11267" width="20" style="12" customWidth="1"/>
    <col min="11268" max="11268" width="22.85546875" style="12" customWidth="1"/>
    <col min="11269" max="11269" width="21.5703125" style="12" customWidth="1"/>
    <col min="11270" max="11270" width="21.140625" style="12" customWidth="1"/>
    <col min="11271" max="11271" width="23.7109375" style="12" customWidth="1"/>
    <col min="11272" max="11519" width="9.140625" style="12"/>
    <col min="11520" max="11520" width="6.42578125" style="12" customWidth="1"/>
    <col min="11521" max="11521" width="38.5703125" style="12" customWidth="1"/>
    <col min="11522" max="11522" width="26.7109375" style="12" customWidth="1"/>
    <col min="11523" max="11523" width="20" style="12" customWidth="1"/>
    <col min="11524" max="11524" width="22.85546875" style="12" customWidth="1"/>
    <col min="11525" max="11525" width="21.5703125" style="12" customWidth="1"/>
    <col min="11526" max="11526" width="21.140625" style="12" customWidth="1"/>
    <col min="11527" max="11527" width="23.7109375" style="12" customWidth="1"/>
    <col min="11528" max="11775" width="9.140625" style="12"/>
    <col min="11776" max="11776" width="6.42578125" style="12" customWidth="1"/>
    <col min="11777" max="11777" width="38.5703125" style="12" customWidth="1"/>
    <col min="11778" max="11778" width="26.7109375" style="12" customWidth="1"/>
    <col min="11779" max="11779" width="20" style="12" customWidth="1"/>
    <col min="11780" max="11780" width="22.85546875" style="12" customWidth="1"/>
    <col min="11781" max="11781" width="21.5703125" style="12" customWidth="1"/>
    <col min="11782" max="11782" width="21.140625" style="12" customWidth="1"/>
    <col min="11783" max="11783" width="23.7109375" style="12" customWidth="1"/>
    <col min="11784" max="12031" width="9.140625" style="12"/>
    <col min="12032" max="12032" width="6.42578125" style="12" customWidth="1"/>
    <col min="12033" max="12033" width="38.5703125" style="12" customWidth="1"/>
    <col min="12034" max="12034" width="26.7109375" style="12" customWidth="1"/>
    <col min="12035" max="12035" width="20" style="12" customWidth="1"/>
    <col min="12036" max="12036" width="22.85546875" style="12" customWidth="1"/>
    <col min="12037" max="12037" width="21.5703125" style="12" customWidth="1"/>
    <col min="12038" max="12038" width="21.140625" style="12" customWidth="1"/>
    <col min="12039" max="12039" width="23.7109375" style="12" customWidth="1"/>
    <col min="12040" max="12287" width="9.140625" style="12"/>
    <col min="12288" max="12288" width="6.42578125" style="12" customWidth="1"/>
    <col min="12289" max="12289" width="38.5703125" style="12" customWidth="1"/>
    <col min="12290" max="12290" width="26.7109375" style="12" customWidth="1"/>
    <col min="12291" max="12291" width="20" style="12" customWidth="1"/>
    <col min="12292" max="12292" width="22.85546875" style="12" customWidth="1"/>
    <col min="12293" max="12293" width="21.5703125" style="12" customWidth="1"/>
    <col min="12294" max="12294" width="21.140625" style="12" customWidth="1"/>
    <col min="12295" max="12295" width="23.7109375" style="12" customWidth="1"/>
    <col min="12296" max="12543" width="9.140625" style="12"/>
    <col min="12544" max="12544" width="6.42578125" style="12" customWidth="1"/>
    <col min="12545" max="12545" width="38.5703125" style="12" customWidth="1"/>
    <col min="12546" max="12546" width="26.7109375" style="12" customWidth="1"/>
    <col min="12547" max="12547" width="20" style="12" customWidth="1"/>
    <col min="12548" max="12548" width="22.85546875" style="12" customWidth="1"/>
    <col min="12549" max="12549" width="21.5703125" style="12" customWidth="1"/>
    <col min="12550" max="12550" width="21.140625" style="12" customWidth="1"/>
    <col min="12551" max="12551" width="23.7109375" style="12" customWidth="1"/>
    <col min="12552" max="12799" width="9.140625" style="12"/>
    <col min="12800" max="12800" width="6.42578125" style="12" customWidth="1"/>
    <col min="12801" max="12801" width="38.5703125" style="12" customWidth="1"/>
    <col min="12802" max="12802" width="26.7109375" style="12" customWidth="1"/>
    <col min="12803" max="12803" width="20" style="12" customWidth="1"/>
    <col min="12804" max="12804" width="22.85546875" style="12" customWidth="1"/>
    <col min="12805" max="12805" width="21.5703125" style="12" customWidth="1"/>
    <col min="12806" max="12806" width="21.140625" style="12" customWidth="1"/>
    <col min="12807" max="12807" width="23.7109375" style="12" customWidth="1"/>
    <col min="12808" max="13055" width="9.140625" style="12"/>
    <col min="13056" max="13056" width="6.42578125" style="12" customWidth="1"/>
    <col min="13057" max="13057" width="38.5703125" style="12" customWidth="1"/>
    <col min="13058" max="13058" width="26.7109375" style="12" customWidth="1"/>
    <col min="13059" max="13059" width="20" style="12" customWidth="1"/>
    <col min="13060" max="13060" width="22.85546875" style="12" customWidth="1"/>
    <col min="13061" max="13061" width="21.5703125" style="12" customWidth="1"/>
    <col min="13062" max="13062" width="21.140625" style="12" customWidth="1"/>
    <col min="13063" max="13063" width="23.7109375" style="12" customWidth="1"/>
    <col min="13064" max="13311" width="9.140625" style="12"/>
    <col min="13312" max="13312" width="6.42578125" style="12" customWidth="1"/>
    <col min="13313" max="13313" width="38.5703125" style="12" customWidth="1"/>
    <col min="13314" max="13314" width="26.7109375" style="12" customWidth="1"/>
    <col min="13315" max="13315" width="20" style="12" customWidth="1"/>
    <col min="13316" max="13316" width="22.85546875" style="12" customWidth="1"/>
    <col min="13317" max="13317" width="21.5703125" style="12" customWidth="1"/>
    <col min="13318" max="13318" width="21.140625" style="12" customWidth="1"/>
    <col min="13319" max="13319" width="23.7109375" style="12" customWidth="1"/>
    <col min="13320" max="13567" width="9.140625" style="12"/>
    <col min="13568" max="13568" width="6.42578125" style="12" customWidth="1"/>
    <col min="13569" max="13569" width="38.5703125" style="12" customWidth="1"/>
    <col min="13570" max="13570" width="26.7109375" style="12" customWidth="1"/>
    <col min="13571" max="13571" width="20" style="12" customWidth="1"/>
    <col min="13572" max="13572" width="22.85546875" style="12" customWidth="1"/>
    <col min="13573" max="13573" width="21.5703125" style="12" customWidth="1"/>
    <col min="13574" max="13574" width="21.140625" style="12" customWidth="1"/>
    <col min="13575" max="13575" width="23.7109375" style="12" customWidth="1"/>
    <col min="13576" max="13823" width="9.140625" style="12"/>
    <col min="13824" max="13824" width="6.42578125" style="12" customWidth="1"/>
    <col min="13825" max="13825" width="38.5703125" style="12" customWidth="1"/>
    <col min="13826" max="13826" width="26.7109375" style="12" customWidth="1"/>
    <col min="13827" max="13827" width="20" style="12" customWidth="1"/>
    <col min="13828" max="13828" width="22.85546875" style="12" customWidth="1"/>
    <col min="13829" max="13829" width="21.5703125" style="12" customWidth="1"/>
    <col min="13830" max="13830" width="21.140625" style="12" customWidth="1"/>
    <col min="13831" max="13831" width="23.7109375" style="12" customWidth="1"/>
    <col min="13832" max="14079" width="9.140625" style="12"/>
    <col min="14080" max="14080" width="6.42578125" style="12" customWidth="1"/>
    <col min="14081" max="14081" width="38.5703125" style="12" customWidth="1"/>
    <col min="14082" max="14082" width="26.7109375" style="12" customWidth="1"/>
    <col min="14083" max="14083" width="20" style="12" customWidth="1"/>
    <col min="14084" max="14084" width="22.85546875" style="12" customWidth="1"/>
    <col min="14085" max="14085" width="21.5703125" style="12" customWidth="1"/>
    <col min="14086" max="14086" width="21.140625" style="12" customWidth="1"/>
    <col min="14087" max="14087" width="23.7109375" style="12" customWidth="1"/>
    <col min="14088" max="14335" width="9.140625" style="12"/>
    <col min="14336" max="14336" width="6.42578125" style="12" customWidth="1"/>
    <col min="14337" max="14337" width="38.5703125" style="12" customWidth="1"/>
    <col min="14338" max="14338" width="26.7109375" style="12" customWidth="1"/>
    <col min="14339" max="14339" width="20" style="12" customWidth="1"/>
    <col min="14340" max="14340" width="22.85546875" style="12" customWidth="1"/>
    <col min="14341" max="14341" width="21.5703125" style="12" customWidth="1"/>
    <col min="14342" max="14342" width="21.140625" style="12" customWidth="1"/>
    <col min="14343" max="14343" width="23.7109375" style="12" customWidth="1"/>
    <col min="14344" max="14591" width="9.140625" style="12"/>
    <col min="14592" max="14592" width="6.42578125" style="12" customWidth="1"/>
    <col min="14593" max="14593" width="38.5703125" style="12" customWidth="1"/>
    <col min="14594" max="14594" width="26.7109375" style="12" customWidth="1"/>
    <col min="14595" max="14595" width="20" style="12" customWidth="1"/>
    <col min="14596" max="14596" width="22.85546875" style="12" customWidth="1"/>
    <col min="14597" max="14597" width="21.5703125" style="12" customWidth="1"/>
    <col min="14598" max="14598" width="21.140625" style="12" customWidth="1"/>
    <col min="14599" max="14599" width="23.7109375" style="12" customWidth="1"/>
    <col min="14600" max="14847" width="9.140625" style="12"/>
    <col min="14848" max="14848" width="6.42578125" style="12" customWidth="1"/>
    <col min="14849" max="14849" width="38.5703125" style="12" customWidth="1"/>
    <col min="14850" max="14850" width="26.7109375" style="12" customWidth="1"/>
    <col min="14851" max="14851" width="20" style="12" customWidth="1"/>
    <col min="14852" max="14852" width="22.85546875" style="12" customWidth="1"/>
    <col min="14853" max="14853" width="21.5703125" style="12" customWidth="1"/>
    <col min="14854" max="14854" width="21.140625" style="12" customWidth="1"/>
    <col min="14855" max="14855" width="23.7109375" style="12" customWidth="1"/>
    <col min="14856" max="15103" width="9.140625" style="12"/>
    <col min="15104" max="15104" width="6.42578125" style="12" customWidth="1"/>
    <col min="15105" max="15105" width="38.5703125" style="12" customWidth="1"/>
    <col min="15106" max="15106" width="26.7109375" style="12" customWidth="1"/>
    <col min="15107" max="15107" width="20" style="12" customWidth="1"/>
    <col min="15108" max="15108" width="22.85546875" style="12" customWidth="1"/>
    <col min="15109" max="15109" width="21.5703125" style="12" customWidth="1"/>
    <col min="15110" max="15110" width="21.140625" style="12" customWidth="1"/>
    <col min="15111" max="15111" width="23.7109375" style="12" customWidth="1"/>
    <col min="15112" max="15359" width="9.140625" style="12"/>
    <col min="15360" max="15360" width="6.42578125" style="12" customWidth="1"/>
    <col min="15361" max="15361" width="38.5703125" style="12" customWidth="1"/>
    <col min="15362" max="15362" width="26.7109375" style="12" customWidth="1"/>
    <col min="15363" max="15363" width="20" style="12" customWidth="1"/>
    <col min="15364" max="15364" width="22.85546875" style="12" customWidth="1"/>
    <col min="15365" max="15365" width="21.5703125" style="12" customWidth="1"/>
    <col min="15366" max="15366" width="21.140625" style="12" customWidth="1"/>
    <col min="15367" max="15367" width="23.7109375" style="12" customWidth="1"/>
    <col min="15368" max="15615" width="9.140625" style="12"/>
    <col min="15616" max="15616" width="6.42578125" style="12" customWidth="1"/>
    <col min="15617" max="15617" width="38.5703125" style="12" customWidth="1"/>
    <col min="15618" max="15618" width="26.7109375" style="12" customWidth="1"/>
    <col min="15619" max="15619" width="20" style="12" customWidth="1"/>
    <col min="15620" max="15620" width="22.85546875" style="12" customWidth="1"/>
    <col min="15621" max="15621" width="21.5703125" style="12" customWidth="1"/>
    <col min="15622" max="15622" width="21.140625" style="12" customWidth="1"/>
    <col min="15623" max="15623" width="23.7109375" style="12" customWidth="1"/>
    <col min="15624" max="15871" width="9.140625" style="12"/>
    <col min="15872" max="15872" width="6.42578125" style="12" customWidth="1"/>
    <col min="15873" max="15873" width="38.5703125" style="12" customWidth="1"/>
    <col min="15874" max="15874" width="26.7109375" style="12" customWidth="1"/>
    <col min="15875" max="15875" width="20" style="12" customWidth="1"/>
    <col min="15876" max="15876" width="22.85546875" style="12" customWidth="1"/>
    <col min="15877" max="15877" width="21.5703125" style="12" customWidth="1"/>
    <col min="15878" max="15878" width="21.140625" style="12" customWidth="1"/>
    <col min="15879" max="15879" width="23.7109375" style="12" customWidth="1"/>
    <col min="15880" max="16127" width="9.140625" style="12"/>
    <col min="16128" max="16128" width="6.42578125" style="12" customWidth="1"/>
    <col min="16129" max="16129" width="38.5703125" style="12" customWidth="1"/>
    <col min="16130" max="16130" width="26.7109375" style="12" customWidth="1"/>
    <col min="16131" max="16131" width="20" style="12" customWidth="1"/>
    <col min="16132" max="16132" width="22.85546875" style="12" customWidth="1"/>
    <col min="16133" max="16133" width="21.5703125" style="12" customWidth="1"/>
    <col min="16134" max="16134" width="21.140625" style="12" customWidth="1"/>
    <col min="16135" max="16135" width="23.7109375" style="12" customWidth="1"/>
    <col min="16136" max="16384" width="9.140625" style="12"/>
  </cols>
  <sheetData>
    <row r="1" spans="1:8" ht="55.5" customHeight="1">
      <c r="A1" s="34" t="s">
        <v>61</v>
      </c>
      <c r="B1" s="34"/>
      <c r="C1" s="34"/>
      <c r="D1" s="34"/>
      <c r="E1" s="34"/>
      <c r="F1" s="34"/>
      <c r="G1" s="34"/>
    </row>
    <row r="2" spans="1:8" ht="24" customHeight="1">
      <c r="B2" s="12"/>
    </row>
    <row r="3" spans="1:8" ht="33" customHeight="1">
      <c r="F3" s="12" t="s">
        <v>21</v>
      </c>
    </row>
    <row r="4" spans="1:8" ht="128.25" customHeight="1">
      <c r="A4" s="1" t="s">
        <v>20</v>
      </c>
      <c r="B4" s="1" t="s">
        <v>22</v>
      </c>
      <c r="C4" s="1" t="s">
        <v>23</v>
      </c>
      <c r="D4" s="1" t="s">
        <v>27</v>
      </c>
      <c r="E4" s="2" t="s">
        <v>24</v>
      </c>
      <c r="F4" s="2" t="s">
        <v>28</v>
      </c>
      <c r="G4" s="3" t="s">
        <v>29</v>
      </c>
      <c r="H4" s="4" t="s">
        <v>48</v>
      </c>
    </row>
    <row r="5" spans="1:8" ht="27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2">
        <v>7</v>
      </c>
      <c r="H5" s="4">
        <v>8</v>
      </c>
    </row>
    <row r="6" spans="1:8" s="7" customFormat="1" ht="54" customHeight="1">
      <c r="A6" s="4">
        <v>1</v>
      </c>
      <c r="B6" s="8" t="s">
        <v>19</v>
      </c>
      <c r="C6" s="5">
        <v>166</v>
      </c>
      <c r="D6" s="6">
        <v>1041.8599999999999</v>
      </c>
      <c r="E6" s="6">
        <v>632.98</v>
      </c>
      <c r="F6" s="6">
        <v>468.12</v>
      </c>
      <c r="G6" s="20">
        <f t="shared" ref="G6:G27" si="0">E6-F6</f>
        <v>164.86</v>
      </c>
      <c r="H6" s="5">
        <v>74</v>
      </c>
    </row>
    <row r="7" spans="1:8" s="7" customFormat="1" ht="54" customHeight="1">
      <c r="A7" s="4">
        <v>2</v>
      </c>
      <c r="B7" s="8" t="s">
        <v>18</v>
      </c>
      <c r="C7" s="5">
        <v>46</v>
      </c>
      <c r="D7" s="6">
        <v>237.81</v>
      </c>
      <c r="E7" s="6">
        <v>199.78</v>
      </c>
      <c r="F7" s="6">
        <v>186.37</v>
      </c>
      <c r="G7" s="20">
        <f t="shared" si="0"/>
        <v>13.409999999999997</v>
      </c>
      <c r="H7" s="5">
        <v>42</v>
      </c>
    </row>
    <row r="8" spans="1:8" s="7" customFormat="1" ht="54" customHeight="1">
      <c r="A8" s="4">
        <v>3</v>
      </c>
      <c r="B8" s="8" t="s">
        <v>17</v>
      </c>
      <c r="C8" s="5">
        <v>31</v>
      </c>
      <c r="D8" s="5">
        <v>100.11</v>
      </c>
      <c r="E8" s="6">
        <v>94.18</v>
      </c>
      <c r="F8" s="5">
        <v>88.29</v>
      </c>
      <c r="G8" s="20">
        <f t="shared" si="0"/>
        <v>5.8900000000000006</v>
      </c>
      <c r="H8" s="5">
        <v>31</v>
      </c>
    </row>
    <row r="9" spans="1:8" s="7" customFormat="1" ht="54" customHeight="1">
      <c r="A9" s="4">
        <v>4</v>
      </c>
      <c r="B9" s="8" t="s">
        <v>16</v>
      </c>
      <c r="C9" s="5">
        <v>121</v>
      </c>
      <c r="D9" s="6">
        <v>48.62</v>
      </c>
      <c r="E9" s="6">
        <v>30.64</v>
      </c>
      <c r="F9" s="6">
        <v>21.29</v>
      </c>
      <c r="G9" s="20">
        <f t="shared" si="0"/>
        <v>9.3500000000000014</v>
      </c>
      <c r="H9" s="5">
        <v>110</v>
      </c>
    </row>
    <row r="10" spans="1:8" s="7" customFormat="1" ht="54" customHeight="1">
      <c r="A10" s="4">
        <v>5</v>
      </c>
      <c r="B10" s="8" t="s">
        <v>15</v>
      </c>
      <c r="C10" s="5">
        <v>2</v>
      </c>
      <c r="D10" s="5">
        <v>79.22</v>
      </c>
      <c r="E10" s="5">
        <v>72.040000000000006</v>
      </c>
      <c r="F10" s="6">
        <v>68.95</v>
      </c>
      <c r="G10" s="20">
        <f t="shared" si="0"/>
        <v>3.0900000000000034</v>
      </c>
      <c r="H10" s="5">
        <v>1</v>
      </c>
    </row>
    <row r="11" spans="1:8" s="7" customFormat="1" ht="54" customHeight="1">
      <c r="A11" s="4">
        <v>6</v>
      </c>
      <c r="B11" s="8" t="s">
        <v>14</v>
      </c>
      <c r="C11" s="5">
        <v>6</v>
      </c>
      <c r="D11" s="6">
        <v>32.51</v>
      </c>
      <c r="E11" s="6">
        <v>13.92</v>
      </c>
      <c r="F11" s="6">
        <v>11.69</v>
      </c>
      <c r="G11" s="20">
        <f t="shared" si="0"/>
        <v>2.2300000000000004</v>
      </c>
      <c r="H11" s="5">
        <v>1</v>
      </c>
    </row>
    <row r="12" spans="1:8" s="7" customFormat="1" ht="54" customHeight="1">
      <c r="A12" s="4">
        <v>7</v>
      </c>
      <c r="B12" s="8" t="s">
        <v>13</v>
      </c>
      <c r="C12" s="5">
        <v>5</v>
      </c>
      <c r="D12" s="6">
        <v>34.01</v>
      </c>
      <c r="E12" s="6">
        <v>32.1</v>
      </c>
      <c r="F12" s="6">
        <v>31.63</v>
      </c>
      <c r="G12" s="20">
        <f t="shared" si="0"/>
        <v>0.47000000000000242</v>
      </c>
      <c r="H12" s="5">
        <v>4</v>
      </c>
    </row>
    <row r="13" spans="1:8" s="7" customFormat="1" ht="54" customHeight="1">
      <c r="A13" s="4">
        <v>8</v>
      </c>
      <c r="B13" s="8" t="s">
        <v>12</v>
      </c>
      <c r="C13" s="5">
        <v>11</v>
      </c>
      <c r="D13" s="6">
        <v>81.31</v>
      </c>
      <c r="E13" s="6">
        <v>49.86</v>
      </c>
      <c r="F13" s="6">
        <v>42.76</v>
      </c>
      <c r="G13" s="20">
        <f t="shared" si="0"/>
        <v>7.1000000000000014</v>
      </c>
      <c r="H13" s="5">
        <v>2</v>
      </c>
    </row>
    <row r="14" spans="1:8" s="7" customFormat="1" ht="54" customHeight="1">
      <c r="A14" s="4">
        <v>9</v>
      </c>
      <c r="B14" s="8" t="s">
        <v>11</v>
      </c>
      <c r="C14" s="5">
        <v>2</v>
      </c>
      <c r="D14" s="6">
        <v>80</v>
      </c>
      <c r="E14" s="6">
        <v>70.040000000000006</v>
      </c>
      <c r="F14" s="6">
        <v>70.040000000000006</v>
      </c>
      <c r="G14" s="20">
        <f t="shared" si="0"/>
        <v>0</v>
      </c>
      <c r="H14" s="5">
        <v>1</v>
      </c>
    </row>
    <row r="15" spans="1:8" s="7" customFormat="1" ht="54" customHeight="1">
      <c r="A15" s="4">
        <v>10</v>
      </c>
      <c r="B15" s="8" t="s">
        <v>10</v>
      </c>
      <c r="C15" s="5">
        <v>1</v>
      </c>
      <c r="D15" s="6">
        <v>9.24</v>
      </c>
      <c r="E15" s="6">
        <v>8.32</v>
      </c>
      <c r="F15" s="6">
        <v>8.32</v>
      </c>
      <c r="G15" s="20">
        <f t="shared" si="0"/>
        <v>0</v>
      </c>
      <c r="H15" s="5">
        <v>1</v>
      </c>
    </row>
    <row r="16" spans="1:8" s="7" customFormat="1" ht="54" customHeight="1">
      <c r="A16" s="4">
        <v>11</v>
      </c>
      <c r="B16" s="8" t="s">
        <v>9</v>
      </c>
      <c r="C16" s="5">
        <v>27</v>
      </c>
      <c r="D16" s="6">
        <v>404.94</v>
      </c>
      <c r="E16" s="6">
        <v>166.56</v>
      </c>
      <c r="F16" s="6">
        <v>50.39</v>
      </c>
      <c r="G16" s="20">
        <f t="shared" si="0"/>
        <v>116.17</v>
      </c>
      <c r="H16" s="5">
        <v>1</v>
      </c>
    </row>
    <row r="17" spans="1:8" s="7" customFormat="1" ht="54" customHeight="1">
      <c r="A17" s="4">
        <v>12</v>
      </c>
      <c r="B17" s="8" t="s">
        <v>8</v>
      </c>
      <c r="C17" s="5">
        <v>2</v>
      </c>
      <c r="D17" s="6">
        <v>11.15</v>
      </c>
      <c r="E17" s="6">
        <v>8.66</v>
      </c>
      <c r="F17" s="6">
        <v>8.66</v>
      </c>
      <c r="G17" s="20">
        <f t="shared" si="0"/>
        <v>0</v>
      </c>
      <c r="H17" s="5">
        <v>1</v>
      </c>
    </row>
    <row r="18" spans="1:8" s="7" customFormat="1" ht="54" customHeight="1">
      <c r="A18" s="4">
        <v>13</v>
      </c>
      <c r="B18" s="8" t="s">
        <v>7</v>
      </c>
      <c r="C18" s="5">
        <v>8</v>
      </c>
      <c r="D18" s="6">
        <v>105.77</v>
      </c>
      <c r="E18" s="6">
        <v>87.67</v>
      </c>
      <c r="F18" s="6">
        <v>80.06</v>
      </c>
      <c r="G18" s="20">
        <f t="shared" si="0"/>
        <v>7.6099999999999994</v>
      </c>
      <c r="H18" s="5">
        <v>1</v>
      </c>
    </row>
    <row r="19" spans="1:8" s="7" customFormat="1" ht="54" customHeight="1">
      <c r="A19" s="4">
        <v>14</v>
      </c>
      <c r="B19" s="8" t="s">
        <v>6</v>
      </c>
      <c r="C19" s="5">
        <v>2</v>
      </c>
      <c r="D19" s="6">
        <v>16.420000000000002</v>
      </c>
      <c r="E19" s="6">
        <v>8.69</v>
      </c>
      <c r="F19" s="6">
        <v>8.69</v>
      </c>
      <c r="G19" s="20">
        <f t="shared" si="0"/>
        <v>0</v>
      </c>
      <c r="H19" s="5"/>
    </row>
    <row r="20" spans="1:8" s="7" customFormat="1" ht="54" customHeight="1">
      <c r="A20" s="4">
        <v>15</v>
      </c>
      <c r="B20" s="8" t="s">
        <v>5</v>
      </c>
      <c r="C20" s="5">
        <v>1</v>
      </c>
      <c r="D20" s="6">
        <v>4.5</v>
      </c>
      <c r="E20" s="6">
        <v>4.5</v>
      </c>
      <c r="F20" s="6">
        <v>4.5</v>
      </c>
      <c r="G20" s="20">
        <f t="shared" si="0"/>
        <v>0</v>
      </c>
      <c r="H20" s="5">
        <v>1</v>
      </c>
    </row>
    <row r="21" spans="1:8" s="7" customFormat="1" ht="54" customHeight="1">
      <c r="A21" s="4">
        <v>16</v>
      </c>
      <c r="B21" s="8" t="s">
        <v>4</v>
      </c>
      <c r="C21" s="5">
        <v>1</v>
      </c>
      <c r="D21" s="6">
        <v>3.54</v>
      </c>
      <c r="E21" s="6">
        <v>3.53</v>
      </c>
      <c r="F21" s="6">
        <v>3.53</v>
      </c>
      <c r="G21" s="20">
        <f t="shared" si="0"/>
        <v>0</v>
      </c>
      <c r="H21" s="5">
        <v>1</v>
      </c>
    </row>
    <row r="22" spans="1:8" s="7" customFormat="1" ht="54" customHeight="1">
      <c r="A22" s="4">
        <v>17</v>
      </c>
      <c r="B22" s="8" t="s">
        <v>3</v>
      </c>
      <c r="C22" s="5">
        <v>1</v>
      </c>
      <c r="D22" s="6">
        <v>2.48</v>
      </c>
      <c r="E22" s="6">
        <v>2.0699999999999998</v>
      </c>
      <c r="F22" s="6">
        <v>1.69</v>
      </c>
      <c r="G22" s="20">
        <f t="shared" si="0"/>
        <v>0.37999999999999989</v>
      </c>
      <c r="H22" s="5"/>
    </row>
    <row r="23" spans="1:8" s="7" customFormat="1" ht="54" customHeight="1">
      <c r="A23" s="4">
        <v>18</v>
      </c>
      <c r="B23" s="8" t="s">
        <v>2</v>
      </c>
      <c r="C23" s="5">
        <v>60</v>
      </c>
      <c r="D23" s="6">
        <v>344.29</v>
      </c>
      <c r="E23" s="6">
        <v>179.67</v>
      </c>
      <c r="F23" s="6">
        <v>101.38</v>
      </c>
      <c r="G23" s="20">
        <f t="shared" si="0"/>
        <v>78.289999999999992</v>
      </c>
      <c r="H23" s="5">
        <v>26</v>
      </c>
    </row>
    <row r="24" spans="1:8" s="7" customFormat="1" ht="54" customHeight="1">
      <c r="A24" s="4">
        <v>19</v>
      </c>
      <c r="B24" s="8" t="s">
        <v>25</v>
      </c>
      <c r="C24" s="5">
        <v>34</v>
      </c>
      <c r="D24" s="6">
        <v>329.66</v>
      </c>
      <c r="E24" s="6">
        <v>156.72999999999999</v>
      </c>
      <c r="F24" s="6">
        <v>64.34</v>
      </c>
      <c r="G24" s="20">
        <f t="shared" si="0"/>
        <v>92.389999999999986</v>
      </c>
      <c r="H24" s="5">
        <v>3</v>
      </c>
    </row>
    <row r="25" spans="1:8" s="7" customFormat="1" ht="54" customHeight="1">
      <c r="A25" s="4">
        <v>20</v>
      </c>
      <c r="B25" s="8" t="s">
        <v>1</v>
      </c>
      <c r="C25" s="5">
        <v>17</v>
      </c>
      <c r="D25" s="6">
        <v>106.39</v>
      </c>
      <c r="E25" s="6">
        <v>98.83</v>
      </c>
      <c r="F25" s="6">
        <v>98.91</v>
      </c>
      <c r="G25" s="20">
        <f t="shared" si="0"/>
        <v>-7.9999999999998295E-2</v>
      </c>
      <c r="H25" s="5">
        <v>17</v>
      </c>
    </row>
    <row r="26" spans="1:8" s="7" customFormat="1" ht="54" customHeight="1">
      <c r="A26" s="4">
        <v>21</v>
      </c>
      <c r="B26" s="8" t="s">
        <v>26</v>
      </c>
      <c r="C26" s="5">
        <v>63</v>
      </c>
      <c r="D26" s="6">
        <v>741.94</v>
      </c>
      <c r="E26" s="6">
        <v>588.94000000000005</v>
      </c>
      <c r="F26" s="6">
        <v>549.39</v>
      </c>
      <c r="G26" s="20">
        <f t="shared" si="0"/>
        <v>39.550000000000068</v>
      </c>
      <c r="H26" s="5">
        <v>45</v>
      </c>
    </row>
    <row r="27" spans="1:8" ht="44.25" customHeight="1">
      <c r="A27" s="4"/>
      <c r="B27" s="8" t="s">
        <v>0</v>
      </c>
      <c r="C27" s="4">
        <f>SUM(C6:C26)</f>
        <v>607</v>
      </c>
      <c r="D27" s="4">
        <f>SUM(D6:D26)</f>
        <v>3815.7699999999995</v>
      </c>
      <c r="E27" s="4">
        <f>SUM(E6:E26)</f>
        <v>2509.71</v>
      </c>
      <c r="F27" s="13">
        <f>SUM(F6:F26)</f>
        <v>1969</v>
      </c>
      <c r="G27" s="13">
        <f t="shared" si="0"/>
        <v>540.71</v>
      </c>
      <c r="H27" s="23">
        <f>SUM(H6:H26)</f>
        <v>363</v>
      </c>
    </row>
    <row r="28" spans="1:8" ht="28.5" customHeight="1">
      <c r="A28" s="16"/>
      <c r="B28" s="26"/>
      <c r="C28" s="16"/>
      <c r="D28" s="16"/>
      <c r="E28" s="9"/>
      <c r="F28" s="16"/>
      <c r="G28" s="16"/>
    </row>
    <row r="29" spans="1:8" ht="40.5" customHeight="1">
      <c r="A29" s="16"/>
      <c r="B29" s="32" t="s">
        <v>59</v>
      </c>
      <c r="C29" s="32"/>
      <c r="D29" s="32"/>
      <c r="E29" s="32"/>
      <c r="F29" s="32"/>
      <c r="G29" s="32"/>
    </row>
    <row r="30" spans="1:8" ht="41.25" customHeight="1">
      <c r="B30" s="33" t="s">
        <v>60</v>
      </c>
      <c r="C30" s="33"/>
      <c r="D30" s="33"/>
      <c r="E30" s="33"/>
      <c r="F30" s="33"/>
      <c r="G30" s="33"/>
    </row>
    <row r="31" spans="1:8" ht="41.25" customHeight="1">
      <c r="B31" s="10"/>
      <c r="C31" s="10"/>
      <c r="D31" s="10"/>
      <c r="E31" s="10"/>
      <c r="F31" s="11"/>
      <c r="G31" s="11"/>
    </row>
  </sheetData>
  <mergeCells count="3">
    <mergeCell ref="A1:G1"/>
    <mergeCell ref="B29:G29"/>
    <mergeCell ref="B30:G30"/>
  </mergeCells>
  <pageMargins left="0.39370078740157483" right="0.39370078740157483" top="0.39370078740157483" bottom="0.39370078740157483" header="0.31496062992125984" footer="0.31496062992125984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topLeftCell="A25" zoomScale="60" zoomScaleNormal="100" workbookViewId="0">
      <selection activeCell="D26" sqref="D26"/>
    </sheetView>
  </sheetViews>
  <sheetFormatPr defaultRowHeight="23.25"/>
  <cols>
    <col min="1" max="1" width="11" style="12" customWidth="1"/>
    <col min="2" max="2" width="40" style="11" customWidth="1"/>
    <col min="3" max="6" width="26.5703125" style="12" customWidth="1"/>
    <col min="7" max="7" width="26.42578125" style="12" customWidth="1"/>
    <col min="8" max="8" width="19.42578125" style="12" customWidth="1"/>
    <col min="9" max="255" width="9.140625" style="12"/>
    <col min="256" max="256" width="6.42578125" style="12" customWidth="1"/>
    <col min="257" max="257" width="38.5703125" style="12" customWidth="1"/>
    <col min="258" max="258" width="26.7109375" style="12" customWidth="1"/>
    <col min="259" max="259" width="20" style="12" customWidth="1"/>
    <col min="260" max="260" width="22.85546875" style="12" customWidth="1"/>
    <col min="261" max="261" width="21.5703125" style="12" customWidth="1"/>
    <col min="262" max="262" width="21.140625" style="12" customWidth="1"/>
    <col min="263" max="263" width="23.7109375" style="12" customWidth="1"/>
    <col min="264" max="511" width="9.140625" style="12"/>
    <col min="512" max="512" width="6.42578125" style="12" customWidth="1"/>
    <col min="513" max="513" width="38.5703125" style="12" customWidth="1"/>
    <col min="514" max="514" width="26.7109375" style="12" customWidth="1"/>
    <col min="515" max="515" width="20" style="12" customWidth="1"/>
    <col min="516" max="516" width="22.85546875" style="12" customWidth="1"/>
    <col min="517" max="517" width="21.5703125" style="12" customWidth="1"/>
    <col min="518" max="518" width="21.140625" style="12" customWidth="1"/>
    <col min="519" max="519" width="23.7109375" style="12" customWidth="1"/>
    <col min="520" max="767" width="9.140625" style="12"/>
    <col min="768" max="768" width="6.42578125" style="12" customWidth="1"/>
    <col min="769" max="769" width="38.5703125" style="12" customWidth="1"/>
    <col min="770" max="770" width="26.7109375" style="12" customWidth="1"/>
    <col min="771" max="771" width="20" style="12" customWidth="1"/>
    <col min="772" max="772" width="22.85546875" style="12" customWidth="1"/>
    <col min="773" max="773" width="21.5703125" style="12" customWidth="1"/>
    <col min="774" max="774" width="21.140625" style="12" customWidth="1"/>
    <col min="775" max="775" width="23.7109375" style="12" customWidth="1"/>
    <col min="776" max="1023" width="9.140625" style="12"/>
    <col min="1024" max="1024" width="6.42578125" style="12" customWidth="1"/>
    <col min="1025" max="1025" width="38.5703125" style="12" customWidth="1"/>
    <col min="1026" max="1026" width="26.7109375" style="12" customWidth="1"/>
    <col min="1027" max="1027" width="20" style="12" customWidth="1"/>
    <col min="1028" max="1028" width="22.85546875" style="12" customWidth="1"/>
    <col min="1029" max="1029" width="21.5703125" style="12" customWidth="1"/>
    <col min="1030" max="1030" width="21.140625" style="12" customWidth="1"/>
    <col min="1031" max="1031" width="23.7109375" style="12" customWidth="1"/>
    <col min="1032" max="1279" width="9.140625" style="12"/>
    <col min="1280" max="1280" width="6.42578125" style="12" customWidth="1"/>
    <col min="1281" max="1281" width="38.5703125" style="12" customWidth="1"/>
    <col min="1282" max="1282" width="26.7109375" style="12" customWidth="1"/>
    <col min="1283" max="1283" width="20" style="12" customWidth="1"/>
    <col min="1284" max="1284" width="22.85546875" style="12" customWidth="1"/>
    <col min="1285" max="1285" width="21.5703125" style="12" customWidth="1"/>
    <col min="1286" max="1286" width="21.140625" style="12" customWidth="1"/>
    <col min="1287" max="1287" width="23.7109375" style="12" customWidth="1"/>
    <col min="1288" max="1535" width="9.140625" style="12"/>
    <col min="1536" max="1536" width="6.42578125" style="12" customWidth="1"/>
    <col min="1537" max="1537" width="38.5703125" style="12" customWidth="1"/>
    <col min="1538" max="1538" width="26.7109375" style="12" customWidth="1"/>
    <col min="1539" max="1539" width="20" style="12" customWidth="1"/>
    <col min="1540" max="1540" width="22.85546875" style="12" customWidth="1"/>
    <col min="1541" max="1541" width="21.5703125" style="12" customWidth="1"/>
    <col min="1542" max="1542" width="21.140625" style="12" customWidth="1"/>
    <col min="1543" max="1543" width="23.7109375" style="12" customWidth="1"/>
    <col min="1544" max="1791" width="9.140625" style="12"/>
    <col min="1792" max="1792" width="6.42578125" style="12" customWidth="1"/>
    <col min="1793" max="1793" width="38.5703125" style="12" customWidth="1"/>
    <col min="1794" max="1794" width="26.7109375" style="12" customWidth="1"/>
    <col min="1795" max="1795" width="20" style="12" customWidth="1"/>
    <col min="1796" max="1796" width="22.85546875" style="12" customWidth="1"/>
    <col min="1797" max="1797" width="21.5703125" style="12" customWidth="1"/>
    <col min="1798" max="1798" width="21.140625" style="12" customWidth="1"/>
    <col min="1799" max="1799" width="23.7109375" style="12" customWidth="1"/>
    <col min="1800" max="2047" width="9.140625" style="12"/>
    <col min="2048" max="2048" width="6.42578125" style="12" customWidth="1"/>
    <col min="2049" max="2049" width="38.5703125" style="12" customWidth="1"/>
    <col min="2050" max="2050" width="26.7109375" style="12" customWidth="1"/>
    <col min="2051" max="2051" width="20" style="12" customWidth="1"/>
    <col min="2052" max="2052" width="22.85546875" style="12" customWidth="1"/>
    <col min="2053" max="2053" width="21.5703125" style="12" customWidth="1"/>
    <col min="2054" max="2054" width="21.140625" style="12" customWidth="1"/>
    <col min="2055" max="2055" width="23.7109375" style="12" customWidth="1"/>
    <col min="2056" max="2303" width="9.140625" style="12"/>
    <col min="2304" max="2304" width="6.42578125" style="12" customWidth="1"/>
    <col min="2305" max="2305" width="38.5703125" style="12" customWidth="1"/>
    <col min="2306" max="2306" width="26.7109375" style="12" customWidth="1"/>
    <col min="2307" max="2307" width="20" style="12" customWidth="1"/>
    <col min="2308" max="2308" width="22.85546875" style="12" customWidth="1"/>
    <col min="2309" max="2309" width="21.5703125" style="12" customWidth="1"/>
    <col min="2310" max="2310" width="21.140625" style="12" customWidth="1"/>
    <col min="2311" max="2311" width="23.7109375" style="12" customWidth="1"/>
    <col min="2312" max="2559" width="9.140625" style="12"/>
    <col min="2560" max="2560" width="6.42578125" style="12" customWidth="1"/>
    <col min="2561" max="2561" width="38.5703125" style="12" customWidth="1"/>
    <col min="2562" max="2562" width="26.7109375" style="12" customWidth="1"/>
    <col min="2563" max="2563" width="20" style="12" customWidth="1"/>
    <col min="2564" max="2564" width="22.85546875" style="12" customWidth="1"/>
    <col min="2565" max="2565" width="21.5703125" style="12" customWidth="1"/>
    <col min="2566" max="2566" width="21.140625" style="12" customWidth="1"/>
    <col min="2567" max="2567" width="23.7109375" style="12" customWidth="1"/>
    <col min="2568" max="2815" width="9.140625" style="12"/>
    <col min="2816" max="2816" width="6.42578125" style="12" customWidth="1"/>
    <col min="2817" max="2817" width="38.5703125" style="12" customWidth="1"/>
    <col min="2818" max="2818" width="26.7109375" style="12" customWidth="1"/>
    <col min="2819" max="2819" width="20" style="12" customWidth="1"/>
    <col min="2820" max="2820" width="22.85546875" style="12" customWidth="1"/>
    <col min="2821" max="2821" width="21.5703125" style="12" customWidth="1"/>
    <col min="2822" max="2822" width="21.140625" style="12" customWidth="1"/>
    <col min="2823" max="2823" width="23.7109375" style="12" customWidth="1"/>
    <col min="2824" max="3071" width="9.140625" style="12"/>
    <col min="3072" max="3072" width="6.42578125" style="12" customWidth="1"/>
    <col min="3073" max="3073" width="38.5703125" style="12" customWidth="1"/>
    <col min="3074" max="3074" width="26.7109375" style="12" customWidth="1"/>
    <col min="3075" max="3075" width="20" style="12" customWidth="1"/>
    <col min="3076" max="3076" width="22.85546875" style="12" customWidth="1"/>
    <col min="3077" max="3077" width="21.5703125" style="12" customWidth="1"/>
    <col min="3078" max="3078" width="21.140625" style="12" customWidth="1"/>
    <col min="3079" max="3079" width="23.7109375" style="12" customWidth="1"/>
    <col min="3080" max="3327" width="9.140625" style="12"/>
    <col min="3328" max="3328" width="6.42578125" style="12" customWidth="1"/>
    <col min="3329" max="3329" width="38.5703125" style="12" customWidth="1"/>
    <col min="3330" max="3330" width="26.7109375" style="12" customWidth="1"/>
    <col min="3331" max="3331" width="20" style="12" customWidth="1"/>
    <col min="3332" max="3332" width="22.85546875" style="12" customWidth="1"/>
    <col min="3333" max="3333" width="21.5703125" style="12" customWidth="1"/>
    <col min="3334" max="3334" width="21.140625" style="12" customWidth="1"/>
    <col min="3335" max="3335" width="23.7109375" style="12" customWidth="1"/>
    <col min="3336" max="3583" width="9.140625" style="12"/>
    <col min="3584" max="3584" width="6.42578125" style="12" customWidth="1"/>
    <col min="3585" max="3585" width="38.5703125" style="12" customWidth="1"/>
    <col min="3586" max="3586" width="26.7109375" style="12" customWidth="1"/>
    <col min="3587" max="3587" width="20" style="12" customWidth="1"/>
    <col min="3588" max="3588" width="22.85546875" style="12" customWidth="1"/>
    <col min="3589" max="3589" width="21.5703125" style="12" customWidth="1"/>
    <col min="3590" max="3590" width="21.140625" style="12" customWidth="1"/>
    <col min="3591" max="3591" width="23.7109375" style="12" customWidth="1"/>
    <col min="3592" max="3839" width="9.140625" style="12"/>
    <col min="3840" max="3840" width="6.42578125" style="12" customWidth="1"/>
    <col min="3841" max="3841" width="38.5703125" style="12" customWidth="1"/>
    <col min="3842" max="3842" width="26.7109375" style="12" customWidth="1"/>
    <col min="3843" max="3843" width="20" style="12" customWidth="1"/>
    <col min="3844" max="3844" width="22.85546875" style="12" customWidth="1"/>
    <col min="3845" max="3845" width="21.5703125" style="12" customWidth="1"/>
    <col min="3846" max="3846" width="21.140625" style="12" customWidth="1"/>
    <col min="3847" max="3847" width="23.7109375" style="12" customWidth="1"/>
    <col min="3848" max="4095" width="9.140625" style="12"/>
    <col min="4096" max="4096" width="6.42578125" style="12" customWidth="1"/>
    <col min="4097" max="4097" width="38.5703125" style="12" customWidth="1"/>
    <col min="4098" max="4098" width="26.7109375" style="12" customWidth="1"/>
    <col min="4099" max="4099" width="20" style="12" customWidth="1"/>
    <col min="4100" max="4100" width="22.85546875" style="12" customWidth="1"/>
    <col min="4101" max="4101" width="21.5703125" style="12" customWidth="1"/>
    <col min="4102" max="4102" width="21.140625" style="12" customWidth="1"/>
    <col min="4103" max="4103" width="23.7109375" style="12" customWidth="1"/>
    <col min="4104" max="4351" width="9.140625" style="12"/>
    <col min="4352" max="4352" width="6.42578125" style="12" customWidth="1"/>
    <col min="4353" max="4353" width="38.5703125" style="12" customWidth="1"/>
    <col min="4354" max="4354" width="26.7109375" style="12" customWidth="1"/>
    <col min="4355" max="4355" width="20" style="12" customWidth="1"/>
    <col min="4356" max="4356" width="22.85546875" style="12" customWidth="1"/>
    <col min="4357" max="4357" width="21.5703125" style="12" customWidth="1"/>
    <col min="4358" max="4358" width="21.140625" style="12" customWidth="1"/>
    <col min="4359" max="4359" width="23.7109375" style="12" customWidth="1"/>
    <col min="4360" max="4607" width="9.140625" style="12"/>
    <col min="4608" max="4608" width="6.42578125" style="12" customWidth="1"/>
    <col min="4609" max="4609" width="38.5703125" style="12" customWidth="1"/>
    <col min="4610" max="4610" width="26.7109375" style="12" customWidth="1"/>
    <col min="4611" max="4611" width="20" style="12" customWidth="1"/>
    <col min="4612" max="4612" width="22.85546875" style="12" customWidth="1"/>
    <col min="4613" max="4613" width="21.5703125" style="12" customWidth="1"/>
    <col min="4614" max="4614" width="21.140625" style="12" customWidth="1"/>
    <col min="4615" max="4615" width="23.7109375" style="12" customWidth="1"/>
    <col min="4616" max="4863" width="9.140625" style="12"/>
    <col min="4864" max="4864" width="6.42578125" style="12" customWidth="1"/>
    <col min="4865" max="4865" width="38.5703125" style="12" customWidth="1"/>
    <col min="4866" max="4866" width="26.7109375" style="12" customWidth="1"/>
    <col min="4867" max="4867" width="20" style="12" customWidth="1"/>
    <col min="4868" max="4868" width="22.85546875" style="12" customWidth="1"/>
    <col min="4869" max="4869" width="21.5703125" style="12" customWidth="1"/>
    <col min="4870" max="4870" width="21.140625" style="12" customWidth="1"/>
    <col min="4871" max="4871" width="23.7109375" style="12" customWidth="1"/>
    <col min="4872" max="5119" width="9.140625" style="12"/>
    <col min="5120" max="5120" width="6.42578125" style="12" customWidth="1"/>
    <col min="5121" max="5121" width="38.5703125" style="12" customWidth="1"/>
    <col min="5122" max="5122" width="26.7109375" style="12" customWidth="1"/>
    <col min="5123" max="5123" width="20" style="12" customWidth="1"/>
    <col min="5124" max="5124" width="22.85546875" style="12" customWidth="1"/>
    <col min="5125" max="5125" width="21.5703125" style="12" customWidth="1"/>
    <col min="5126" max="5126" width="21.140625" style="12" customWidth="1"/>
    <col min="5127" max="5127" width="23.7109375" style="12" customWidth="1"/>
    <col min="5128" max="5375" width="9.140625" style="12"/>
    <col min="5376" max="5376" width="6.42578125" style="12" customWidth="1"/>
    <col min="5377" max="5377" width="38.5703125" style="12" customWidth="1"/>
    <col min="5378" max="5378" width="26.7109375" style="12" customWidth="1"/>
    <col min="5379" max="5379" width="20" style="12" customWidth="1"/>
    <col min="5380" max="5380" width="22.85546875" style="12" customWidth="1"/>
    <col min="5381" max="5381" width="21.5703125" style="12" customWidth="1"/>
    <col min="5382" max="5382" width="21.140625" style="12" customWidth="1"/>
    <col min="5383" max="5383" width="23.7109375" style="12" customWidth="1"/>
    <col min="5384" max="5631" width="9.140625" style="12"/>
    <col min="5632" max="5632" width="6.42578125" style="12" customWidth="1"/>
    <col min="5633" max="5633" width="38.5703125" style="12" customWidth="1"/>
    <col min="5634" max="5634" width="26.7109375" style="12" customWidth="1"/>
    <col min="5635" max="5635" width="20" style="12" customWidth="1"/>
    <col min="5636" max="5636" width="22.85546875" style="12" customWidth="1"/>
    <col min="5637" max="5637" width="21.5703125" style="12" customWidth="1"/>
    <col min="5638" max="5638" width="21.140625" style="12" customWidth="1"/>
    <col min="5639" max="5639" width="23.7109375" style="12" customWidth="1"/>
    <col min="5640" max="5887" width="9.140625" style="12"/>
    <col min="5888" max="5888" width="6.42578125" style="12" customWidth="1"/>
    <col min="5889" max="5889" width="38.5703125" style="12" customWidth="1"/>
    <col min="5890" max="5890" width="26.7109375" style="12" customWidth="1"/>
    <col min="5891" max="5891" width="20" style="12" customWidth="1"/>
    <col min="5892" max="5892" width="22.85546875" style="12" customWidth="1"/>
    <col min="5893" max="5893" width="21.5703125" style="12" customWidth="1"/>
    <col min="5894" max="5894" width="21.140625" style="12" customWidth="1"/>
    <col min="5895" max="5895" width="23.7109375" style="12" customWidth="1"/>
    <col min="5896" max="6143" width="9.140625" style="12"/>
    <col min="6144" max="6144" width="6.42578125" style="12" customWidth="1"/>
    <col min="6145" max="6145" width="38.5703125" style="12" customWidth="1"/>
    <col min="6146" max="6146" width="26.7109375" style="12" customWidth="1"/>
    <col min="6147" max="6147" width="20" style="12" customWidth="1"/>
    <col min="6148" max="6148" width="22.85546875" style="12" customWidth="1"/>
    <col min="6149" max="6149" width="21.5703125" style="12" customWidth="1"/>
    <col min="6150" max="6150" width="21.140625" style="12" customWidth="1"/>
    <col min="6151" max="6151" width="23.7109375" style="12" customWidth="1"/>
    <col min="6152" max="6399" width="9.140625" style="12"/>
    <col min="6400" max="6400" width="6.42578125" style="12" customWidth="1"/>
    <col min="6401" max="6401" width="38.5703125" style="12" customWidth="1"/>
    <col min="6402" max="6402" width="26.7109375" style="12" customWidth="1"/>
    <col min="6403" max="6403" width="20" style="12" customWidth="1"/>
    <col min="6404" max="6404" width="22.85546875" style="12" customWidth="1"/>
    <col min="6405" max="6405" width="21.5703125" style="12" customWidth="1"/>
    <col min="6406" max="6406" width="21.140625" style="12" customWidth="1"/>
    <col min="6407" max="6407" width="23.7109375" style="12" customWidth="1"/>
    <col min="6408" max="6655" width="9.140625" style="12"/>
    <col min="6656" max="6656" width="6.42578125" style="12" customWidth="1"/>
    <col min="6657" max="6657" width="38.5703125" style="12" customWidth="1"/>
    <col min="6658" max="6658" width="26.7109375" style="12" customWidth="1"/>
    <col min="6659" max="6659" width="20" style="12" customWidth="1"/>
    <col min="6660" max="6660" width="22.85546875" style="12" customWidth="1"/>
    <col min="6661" max="6661" width="21.5703125" style="12" customWidth="1"/>
    <col min="6662" max="6662" width="21.140625" style="12" customWidth="1"/>
    <col min="6663" max="6663" width="23.7109375" style="12" customWidth="1"/>
    <col min="6664" max="6911" width="9.140625" style="12"/>
    <col min="6912" max="6912" width="6.42578125" style="12" customWidth="1"/>
    <col min="6913" max="6913" width="38.5703125" style="12" customWidth="1"/>
    <col min="6914" max="6914" width="26.7109375" style="12" customWidth="1"/>
    <col min="6915" max="6915" width="20" style="12" customWidth="1"/>
    <col min="6916" max="6916" width="22.85546875" style="12" customWidth="1"/>
    <col min="6917" max="6917" width="21.5703125" style="12" customWidth="1"/>
    <col min="6918" max="6918" width="21.140625" style="12" customWidth="1"/>
    <col min="6919" max="6919" width="23.7109375" style="12" customWidth="1"/>
    <col min="6920" max="7167" width="9.140625" style="12"/>
    <col min="7168" max="7168" width="6.42578125" style="12" customWidth="1"/>
    <col min="7169" max="7169" width="38.5703125" style="12" customWidth="1"/>
    <col min="7170" max="7170" width="26.7109375" style="12" customWidth="1"/>
    <col min="7171" max="7171" width="20" style="12" customWidth="1"/>
    <col min="7172" max="7172" width="22.85546875" style="12" customWidth="1"/>
    <col min="7173" max="7173" width="21.5703125" style="12" customWidth="1"/>
    <col min="7174" max="7174" width="21.140625" style="12" customWidth="1"/>
    <col min="7175" max="7175" width="23.7109375" style="12" customWidth="1"/>
    <col min="7176" max="7423" width="9.140625" style="12"/>
    <col min="7424" max="7424" width="6.42578125" style="12" customWidth="1"/>
    <col min="7425" max="7425" width="38.5703125" style="12" customWidth="1"/>
    <col min="7426" max="7426" width="26.7109375" style="12" customWidth="1"/>
    <col min="7427" max="7427" width="20" style="12" customWidth="1"/>
    <col min="7428" max="7428" width="22.85546875" style="12" customWidth="1"/>
    <col min="7429" max="7429" width="21.5703125" style="12" customWidth="1"/>
    <col min="7430" max="7430" width="21.140625" style="12" customWidth="1"/>
    <col min="7431" max="7431" width="23.7109375" style="12" customWidth="1"/>
    <col min="7432" max="7679" width="9.140625" style="12"/>
    <col min="7680" max="7680" width="6.42578125" style="12" customWidth="1"/>
    <col min="7681" max="7681" width="38.5703125" style="12" customWidth="1"/>
    <col min="7682" max="7682" width="26.7109375" style="12" customWidth="1"/>
    <col min="7683" max="7683" width="20" style="12" customWidth="1"/>
    <col min="7684" max="7684" width="22.85546875" style="12" customWidth="1"/>
    <col min="7685" max="7685" width="21.5703125" style="12" customWidth="1"/>
    <col min="7686" max="7686" width="21.140625" style="12" customWidth="1"/>
    <col min="7687" max="7687" width="23.7109375" style="12" customWidth="1"/>
    <col min="7688" max="7935" width="9.140625" style="12"/>
    <col min="7936" max="7936" width="6.42578125" style="12" customWidth="1"/>
    <col min="7937" max="7937" width="38.5703125" style="12" customWidth="1"/>
    <col min="7938" max="7938" width="26.7109375" style="12" customWidth="1"/>
    <col min="7939" max="7939" width="20" style="12" customWidth="1"/>
    <col min="7940" max="7940" width="22.85546875" style="12" customWidth="1"/>
    <col min="7941" max="7941" width="21.5703125" style="12" customWidth="1"/>
    <col min="7942" max="7942" width="21.140625" style="12" customWidth="1"/>
    <col min="7943" max="7943" width="23.7109375" style="12" customWidth="1"/>
    <col min="7944" max="8191" width="9.140625" style="12"/>
    <col min="8192" max="8192" width="6.42578125" style="12" customWidth="1"/>
    <col min="8193" max="8193" width="38.5703125" style="12" customWidth="1"/>
    <col min="8194" max="8194" width="26.7109375" style="12" customWidth="1"/>
    <col min="8195" max="8195" width="20" style="12" customWidth="1"/>
    <col min="8196" max="8196" width="22.85546875" style="12" customWidth="1"/>
    <col min="8197" max="8197" width="21.5703125" style="12" customWidth="1"/>
    <col min="8198" max="8198" width="21.140625" style="12" customWidth="1"/>
    <col min="8199" max="8199" width="23.7109375" style="12" customWidth="1"/>
    <col min="8200" max="8447" width="9.140625" style="12"/>
    <col min="8448" max="8448" width="6.42578125" style="12" customWidth="1"/>
    <col min="8449" max="8449" width="38.5703125" style="12" customWidth="1"/>
    <col min="8450" max="8450" width="26.7109375" style="12" customWidth="1"/>
    <col min="8451" max="8451" width="20" style="12" customWidth="1"/>
    <col min="8452" max="8452" width="22.85546875" style="12" customWidth="1"/>
    <col min="8453" max="8453" width="21.5703125" style="12" customWidth="1"/>
    <col min="8454" max="8454" width="21.140625" style="12" customWidth="1"/>
    <col min="8455" max="8455" width="23.7109375" style="12" customWidth="1"/>
    <col min="8456" max="8703" width="9.140625" style="12"/>
    <col min="8704" max="8704" width="6.42578125" style="12" customWidth="1"/>
    <col min="8705" max="8705" width="38.5703125" style="12" customWidth="1"/>
    <col min="8706" max="8706" width="26.7109375" style="12" customWidth="1"/>
    <col min="8707" max="8707" width="20" style="12" customWidth="1"/>
    <col min="8708" max="8708" width="22.85546875" style="12" customWidth="1"/>
    <col min="8709" max="8709" width="21.5703125" style="12" customWidth="1"/>
    <col min="8710" max="8710" width="21.140625" style="12" customWidth="1"/>
    <col min="8711" max="8711" width="23.7109375" style="12" customWidth="1"/>
    <col min="8712" max="8959" width="9.140625" style="12"/>
    <col min="8960" max="8960" width="6.42578125" style="12" customWidth="1"/>
    <col min="8961" max="8961" width="38.5703125" style="12" customWidth="1"/>
    <col min="8962" max="8962" width="26.7109375" style="12" customWidth="1"/>
    <col min="8963" max="8963" width="20" style="12" customWidth="1"/>
    <col min="8964" max="8964" width="22.85546875" style="12" customWidth="1"/>
    <col min="8965" max="8965" width="21.5703125" style="12" customWidth="1"/>
    <col min="8966" max="8966" width="21.140625" style="12" customWidth="1"/>
    <col min="8967" max="8967" width="23.7109375" style="12" customWidth="1"/>
    <col min="8968" max="9215" width="9.140625" style="12"/>
    <col min="9216" max="9216" width="6.42578125" style="12" customWidth="1"/>
    <col min="9217" max="9217" width="38.5703125" style="12" customWidth="1"/>
    <col min="9218" max="9218" width="26.7109375" style="12" customWidth="1"/>
    <col min="9219" max="9219" width="20" style="12" customWidth="1"/>
    <col min="9220" max="9220" width="22.85546875" style="12" customWidth="1"/>
    <col min="9221" max="9221" width="21.5703125" style="12" customWidth="1"/>
    <col min="9222" max="9222" width="21.140625" style="12" customWidth="1"/>
    <col min="9223" max="9223" width="23.7109375" style="12" customWidth="1"/>
    <col min="9224" max="9471" width="9.140625" style="12"/>
    <col min="9472" max="9472" width="6.42578125" style="12" customWidth="1"/>
    <col min="9473" max="9473" width="38.5703125" style="12" customWidth="1"/>
    <col min="9474" max="9474" width="26.7109375" style="12" customWidth="1"/>
    <col min="9475" max="9475" width="20" style="12" customWidth="1"/>
    <col min="9476" max="9476" width="22.85546875" style="12" customWidth="1"/>
    <col min="9477" max="9477" width="21.5703125" style="12" customWidth="1"/>
    <col min="9478" max="9478" width="21.140625" style="12" customWidth="1"/>
    <col min="9479" max="9479" width="23.7109375" style="12" customWidth="1"/>
    <col min="9480" max="9727" width="9.140625" style="12"/>
    <col min="9728" max="9728" width="6.42578125" style="12" customWidth="1"/>
    <col min="9729" max="9729" width="38.5703125" style="12" customWidth="1"/>
    <col min="9730" max="9730" width="26.7109375" style="12" customWidth="1"/>
    <col min="9731" max="9731" width="20" style="12" customWidth="1"/>
    <col min="9732" max="9732" width="22.85546875" style="12" customWidth="1"/>
    <col min="9733" max="9733" width="21.5703125" style="12" customWidth="1"/>
    <col min="9734" max="9734" width="21.140625" style="12" customWidth="1"/>
    <col min="9735" max="9735" width="23.7109375" style="12" customWidth="1"/>
    <col min="9736" max="9983" width="9.140625" style="12"/>
    <col min="9984" max="9984" width="6.42578125" style="12" customWidth="1"/>
    <col min="9985" max="9985" width="38.5703125" style="12" customWidth="1"/>
    <col min="9986" max="9986" width="26.7109375" style="12" customWidth="1"/>
    <col min="9987" max="9987" width="20" style="12" customWidth="1"/>
    <col min="9988" max="9988" width="22.85546875" style="12" customWidth="1"/>
    <col min="9989" max="9989" width="21.5703125" style="12" customWidth="1"/>
    <col min="9990" max="9990" width="21.140625" style="12" customWidth="1"/>
    <col min="9991" max="9991" width="23.7109375" style="12" customWidth="1"/>
    <col min="9992" max="10239" width="9.140625" style="12"/>
    <col min="10240" max="10240" width="6.42578125" style="12" customWidth="1"/>
    <col min="10241" max="10241" width="38.5703125" style="12" customWidth="1"/>
    <col min="10242" max="10242" width="26.7109375" style="12" customWidth="1"/>
    <col min="10243" max="10243" width="20" style="12" customWidth="1"/>
    <col min="10244" max="10244" width="22.85546875" style="12" customWidth="1"/>
    <col min="10245" max="10245" width="21.5703125" style="12" customWidth="1"/>
    <col min="10246" max="10246" width="21.140625" style="12" customWidth="1"/>
    <col min="10247" max="10247" width="23.7109375" style="12" customWidth="1"/>
    <col min="10248" max="10495" width="9.140625" style="12"/>
    <col min="10496" max="10496" width="6.42578125" style="12" customWidth="1"/>
    <col min="10497" max="10497" width="38.5703125" style="12" customWidth="1"/>
    <col min="10498" max="10498" width="26.7109375" style="12" customWidth="1"/>
    <col min="10499" max="10499" width="20" style="12" customWidth="1"/>
    <col min="10500" max="10500" width="22.85546875" style="12" customWidth="1"/>
    <col min="10501" max="10501" width="21.5703125" style="12" customWidth="1"/>
    <col min="10502" max="10502" width="21.140625" style="12" customWidth="1"/>
    <col min="10503" max="10503" width="23.7109375" style="12" customWidth="1"/>
    <col min="10504" max="10751" width="9.140625" style="12"/>
    <col min="10752" max="10752" width="6.42578125" style="12" customWidth="1"/>
    <col min="10753" max="10753" width="38.5703125" style="12" customWidth="1"/>
    <col min="10754" max="10754" width="26.7109375" style="12" customWidth="1"/>
    <col min="10755" max="10755" width="20" style="12" customWidth="1"/>
    <col min="10756" max="10756" width="22.85546875" style="12" customWidth="1"/>
    <col min="10757" max="10757" width="21.5703125" style="12" customWidth="1"/>
    <col min="10758" max="10758" width="21.140625" style="12" customWidth="1"/>
    <col min="10759" max="10759" width="23.7109375" style="12" customWidth="1"/>
    <col min="10760" max="11007" width="9.140625" style="12"/>
    <col min="11008" max="11008" width="6.42578125" style="12" customWidth="1"/>
    <col min="11009" max="11009" width="38.5703125" style="12" customWidth="1"/>
    <col min="11010" max="11010" width="26.7109375" style="12" customWidth="1"/>
    <col min="11011" max="11011" width="20" style="12" customWidth="1"/>
    <col min="11012" max="11012" width="22.85546875" style="12" customWidth="1"/>
    <col min="11013" max="11013" width="21.5703125" style="12" customWidth="1"/>
    <col min="11014" max="11014" width="21.140625" style="12" customWidth="1"/>
    <col min="11015" max="11015" width="23.7109375" style="12" customWidth="1"/>
    <col min="11016" max="11263" width="9.140625" style="12"/>
    <col min="11264" max="11264" width="6.42578125" style="12" customWidth="1"/>
    <col min="11265" max="11265" width="38.5703125" style="12" customWidth="1"/>
    <col min="11266" max="11266" width="26.7109375" style="12" customWidth="1"/>
    <col min="11267" max="11267" width="20" style="12" customWidth="1"/>
    <col min="11268" max="11268" width="22.85546875" style="12" customWidth="1"/>
    <col min="11269" max="11269" width="21.5703125" style="12" customWidth="1"/>
    <col min="11270" max="11270" width="21.140625" style="12" customWidth="1"/>
    <col min="11271" max="11271" width="23.7109375" style="12" customWidth="1"/>
    <col min="11272" max="11519" width="9.140625" style="12"/>
    <col min="11520" max="11520" width="6.42578125" style="12" customWidth="1"/>
    <col min="11521" max="11521" width="38.5703125" style="12" customWidth="1"/>
    <col min="11522" max="11522" width="26.7109375" style="12" customWidth="1"/>
    <col min="11523" max="11523" width="20" style="12" customWidth="1"/>
    <col min="11524" max="11524" width="22.85546875" style="12" customWidth="1"/>
    <col min="11525" max="11525" width="21.5703125" style="12" customWidth="1"/>
    <col min="11526" max="11526" width="21.140625" style="12" customWidth="1"/>
    <col min="11527" max="11527" width="23.7109375" style="12" customWidth="1"/>
    <col min="11528" max="11775" width="9.140625" style="12"/>
    <col min="11776" max="11776" width="6.42578125" style="12" customWidth="1"/>
    <col min="11777" max="11777" width="38.5703125" style="12" customWidth="1"/>
    <col min="11778" max="11778" width="26.7109375" style="12" customWidth="1"/>
    <col min="11779" max="11779" width="20" style="12" customWidth="1"/>
    <col min="11780" max="11780" width="22.85546875" style="12" customWidth="1"/>
    <col min="11781" max="11781" width="21.5703125" style="12" customWidth="1"/>
    <col min="11782" max="11782" width="21.140625" style="12" customWidth="1"/>
    <col min="11783" max="11783" width="23.7109375" style="12" customWidth="1"/>
    <col min="11784" max="12031" width="9.140625" style="12"/>
    <col min="12032" max="12032" width="6.42578125" style="12" customWidth="1"/>
    <col min="12033" max="12033" width="38.5703125" style="12" customWidth="1"/>
    <col min="12034" max="12034" width="26.7109375" style="12" customWidth="1"/>
    <col min="12035" max="12035" width="20" style="12" customWidth="1"/>
    <col min="12036" max="12036" width="22.85546875" style="12" customWidth="1"/>
    <col min="12037" max="12037" width="21.5703125" style="12" customWidth="1"/>
    <col min="12038" max="12038" width="21.140625" style="12" customWidth="1"/>
    <col min="12039" max="12039" width="23.7109375" style="12" customWidth="1"/>
    <col min="12040" max="12287" width="9.140625" style="12"/>
    <col min="12288" max="12288" width="6.42578125" style="12" customWidth="1"/>
    <col min="12289" max="12289" width="38.5703125" style="12" customWidth="1"/>
    <col min="12290" max="12290" width="26.7109375" style="12" customWidth="1"/>
    <col min="12291" max="12291" width="20" style="12" customWidth="1"/>
    <col min="12292" max="12292" width="22.85546875" style="12" customWidth="1"/>
    <col min="12293" max="12293" width="21.5703125" style="12" customWidth="1"/>
    <col min="12294" max="12294" width="21.140625" style="12" customWidth="1"/>
    <col min="12295" max="12295" width="23.7109375" style="12" customWidth="1"/>
    <col min="12296" max="12543" width="9.140625" style="12"/>
    <col min="12544" max="12544" width="6.42578125" style="12" customWidth="1"/>
    <col min="12545" max="12545" width="38.5703125" style="12" customWidth="1"/>
    <col min="12546" max="12546" width="26.7109375" style="12" customWidth="1"/>
    <col min="12547" max="12547" width="20" style="12" customWidth="1"/>
    <col min="12548" max="12548" width="22.85546875" style="12" customWidth="1"/>
    <col min="12549" max="12549" width="21.5703125" style="12" customWidth="1"/>
    <col min="12550" max="12550" width="21.140625" style="12" customWidth="1"/>
    <col min="12551" max="12551" width="23.7109375" style="12" customWidth="1"/>
    <col min="12552" max="12799" width="9.140625" style="12"/>
    <col min="12800" max="12800" width="6.42578125" style="12" customWidth="1"/>
    <col min="12801" max="12801" width="38.5703125" style="12" customWidth="1"/>
    <col min="12802" max="12802" width="26.7109375" style="12" customWidth="1"/>
    <col min="12803" max="12803" width="20" style="12" customWidth="1"/>
    <col min="12804" max="12804" width="22.85546875" style="12" customWidth="1"/>
    <col min="12805" max="12805" width="21.5703125" style="12" customWidth="1"/>
    <col min="12806" max="12806" width="21.140625" style="12" customWidth="1"/>
    <col min="12807" max="12807" width="23.7109375" style="12" customWidth="1"/>
    <col min="12808" max="13055" width="9.140625" style="12"/>
    <col min="13056" max="13056" width="6.42578125" style="12" customWidth="1"/>
    <col min="13057" max="13057" width="38.5703125" style="12" customWidth="1"/>
    <col min="13058" max="13058" width="26.7109375" style="12" customWidth="1"/>
    <col min="13059" max="13059" width="20" style="12" customWidth="1"/>
    <col min="13060" max="13060" width="22.85546875" style="12" customWidth="1"/>
    <col min="13061" max="13061" width="21.5703125" style="12" customWidth="1"/>
    <col min="13062" max="13062" width="21.140625" style="12" customWidth="1"/>
    <col min="13063" max="13063" width="23.7109375" style="12" customWidth="1"/>
    <col min="13064" max="13311" width="9.140625" style="12"/>
    <col min="13312" max="13312" width="6.42578125" style="12" customWidth="1"/>
    <col min="13313" max="13313" width="38.5703125" style="12" customWidth="1"/>
    <col min="13314" max="13314" width="26.7109375" style="12" customWidth="1"/>
    <col min="13315" max="13315" width="20" style="12" customWidth="1"/>
    <col min="13316" max="13316" width="22.85546875" style="12" customWidth="1"/>
    <col min="13317" max="13317" width="21.5703125" style="12" customWidth="1"/>
    <col min="13318" max="13318" width="21.140625" style="12" customWidth="1"/>
    <col min="13319" max="13319" width="23.7109375" style="12" customWidth="1"/>
    <col min="13320" max="13567" width="9.140625" style="12"/>
    <col min="13568" max="13568" width="6.42578125" style="12" customWidth="1"/>
    <col min="13569" max="13569" width="38.5703125" style="12" customWidth="1"/>
    <col min="13570" max="13570" width="26.7109375" style="12" customWidth="1"/>
    <col min="13571" max="13571" width="20" style="12" customWidth="1"/>
    <col min="13572" max="13572" width="22.85546875" style="12" customWidth="1"/>
    <col min="13573" max="13573" width="21.5703125" style="12" customWidth="1"/>
    <col min="13574" max="13574" width="21.140625" style="12" customWidth="1"/>
    <col min="13575" max="13575" width="23.7109375" style="12" customWidth="1"/>
    <col min="13576" max="13823" width="9.140625" style="12"/>
    <col min="13824" max="13824" width="6.42578125" style="12" customWidth="1"/>
    <col min="13825" max="13825" width="38.5703125" style="12" customWidth="1"/>
    <col min="13826" max="13826" width="26.7109375" style="12" customWidth="1"/>
    <col min="13827" max="13827" width="20" style="12" customWidth="1"/>
    <col min="13828" max="13828" width="22.85546875" style="12" customWidth="1"/>
    <col min="13829" max="13829" width="21.5703125" style="12" customWidth="1"/>
    <col min="13830" max="13830" width="21.140625" style="12" customWidth="1"/>
    <col min="13831" max="13831" width="23.7109375" style="12" customWidth="1"/>
    <col min="13832" max="14079" width="9.140625" style="12"/>
    <col min="14080" max="14080" width="6.42578125" style="12" customWidth="1"/>
    <col min="14081" max="14081" width="38.5703125" style="12" customWidth="1"/>
    <col min="14082" max="14082" width="26.7109375" style="12" customWidth="1"/>
    <col min="14083" max="14083" width="20" style="12" customWidth="1"/>
    <col min="14084" max="14084" width="22.85546875" style="12" customWidth="1"/>
    <col min="14085" max="14085" width="21.5703125" style="12" customWidth="1"/>
    <col min="14086" max="14086" width="21.140625" style="12" customWidth="1"/>
    <col min="14087" max="14087" width="23.7109375" style="12" customWidth="1"/>
    <col min="14088" max="14335" width="9.140625" style="12"/>
    <col min="14336" max="14336" width="6.42578125" style="12" customWidth="1"/>
    <col min="14337" max="14337" width="38.5703125" style="12" customWidth="1"/>
    <col min="14338" max="14338" width="26.7109375" style="12" customWidth="1"/>
    <col min="14339" max="14339" width="20" style="12" customWidth="1"/>
    <col min="14340" max="14340" width="22.85546875" style="12" customWidth="1"/>
    <col min="14341" max="14341" width="21.5703125" style="12" customWidth="1"/>
    <col min="14342" max="14342" width="21.140625" style="12" customWidth="1"/>
    <col min="14343" max="14343" width="23.7109375" style="12" customWidth="1"/>
    <col min="14344" max="14591" width="9.140625" style="12"/>
    <col min="14592" max="14592" width="6.42578125" style="12" customWidth="1"/>
    <col min="14593" max="14593" width="38.5703125" style="12" customWidth="1"/>
    <col min="14594" max="14594" width="26.7109375" style="12" customWidth="1"/>
    <col min="14595" max="14595" width="20" style="12" customWidth="1"/>
    <col min="14596" max="14596" width="22.85546875" style="12" customWidth="1"/>
    <col min="14597" max="14597" width="21.5703125" style="12" customWidth="1"/>
    <col min="14598" max="14598" width="21.140625" style="12" customWidth="1"/>
    <col min="14599" max="14599" width="23.7109375" style="12" customWidth="1"/>
    <col min="14600" max="14847" width="9.140625" style="12"/>
    <col min="14848" max="14848" width="6.42578125" style="12" customWidth="1"/>
    <col min="14849" max="14849" width="38.5703125" style="12" customWidth="1"/>
    <col min="14850" max="14850" width="26.7109375" style="12" customWidth="1"/>
    <col min="14851" max="14851" width="20" style="12" customWidth="1"/>
    <col min="14852" max="14852" width="22.85546875" style="12" customWidth="1"/>
    <col min="14853" max="14853" width="21.5703125" style="12" customWidth="1"/>
    <col min="14854" max="14854" width="21.140625" style="12" customWidth="1"/>
    <col min="14855" max="14855" width="23.7109375" style="12" customWidth="1"/>
    <col min="14856" max="15103" width="9.140625" style="12"/>
    <col min="15104" max="15104" width="6.42578125" style="12" customWidth="1"/>
    <col min="15105" max="15105" width="38.5703125" style="12" customWidth="1"/>
    <col min="15106" max="15106" width="26.7109375" style="12" customWidth="1"/>
    <col min="15107" max="15107" width="20" style="12" customWidth="1"/>
    <col min="15108" max="15108" width="22.85546875" style="12" customWidth="1"/>
    <col min="15109" max="15109" width="21.5703125" style="12" customWidth="1"/>
    <col min="15110" max="15110" width="21.140625" style="12" customWidth="1"/>
    <col min="15111" max="15111" width="23.7109375" style="12" customWidth="1"/>
    <col min="15112" max="15359" width="9.140625" style="12"/>
    <col min="15360" max="15360" width="6.42578125" style="12" customWidth="1"/>
    <col min="15361" max="15361" width="38.5703125" style="12" customWidth="1"/>
    <col min="15362" max="15362" width="26.7109375" style="12" customWidth="1"/>
    <col min="15363" max="15363" width="20" style="12" customWidth="1"/>
    <col min="15364" max="15364" width="22.85546875" style="12" customWidth="1"/>
    <col min="15365" max="15365" width="21.5703125" style="12" customWidth="1"/>
    <col min="15366" max="15366" width="21.140625" style="12" customWidth="1"/>
    <col min="15367" max="15367" width="23.7109375" style="12" customWidth="1"/>
    <col min="15368" max="15615" width="9.140625" style="12"/>
    <col min="15616" max="15616" width="6.42578125" style="12" customWidth="1"/>
    <col min="15617" max="15617" width="38.5703125" style="12" customWidth="1"/>
    <col min="15618" max="15618" width="26.7109375" style="12" customWidth="1"/>
    <col min="15619" max="15619" width="20" style="12" customWidth="1"/>
    <col min="15620" max="15620" width="22.85546875" style="12" customWidth="1"/>
    <col min="15621" max="15621" width="21.5703125" style="12" customWidth="1"/>
    <col min="15622" max="15622" width="21.140625" style="12" customWidth="1"/>
    <col min="15623" max="15623" width="23.7109375" style="12" customWidth="1"/>
    <col min="15624" max="15871" width="9.140625" style="12"/>
    <col min="15872" max="15872" width="6.42578125" style="12" customWidth="1"/>
    <col min="15873" max="15873" width="38.5703125" style="12" customWidth="1"/>
    <col min="15874" max="15874" width="26.7109375" style="12" customWidth="1"/>
    <col min="15875" max="15875" width="20" style="12" customWidth="1"/>
    <col min="15876" max="15876" width="22.85546875" style="12" customWidth="1"/>
    <col min="15877" max="15877" width="21.5703125" style="12" customWidth="1"/>
    <col min="15878" max="15878" width="21.140625" style="12" customWidth="1"/>
    <col min="15879" max="15879" width="23.7109375" style="12" customWidth="1"/>
    <col min="15880" max="16127" width="9.140625" style="12"/>
    <col min="16128" max="16128" width="6.42578125" style="12" customWidth="1"/>
    <col min="16129" max="16129" width="38.5703125" style="12" customWidth="1"/>
    <col min="16130" max="16130" width="26.7109375" style="12" customWidth="1"/>
    <col min="16131" max="16131" width="20" style="12" customWidth="1"/>
    <col min="16132" max="16132" width="22.85546875" style="12" customWidth="1"/>
    <col min="16133" max="16133" width="21.5703125" style="12" customWidth="1"/>
    <col min="16134" max="16134" width="21.140625" style="12" customWidth="1"/>
    <col min="16135" max="16135" width="23.7109375" style="12" customWidth="1"/>
    <col min="16136" max="16384" width="9.140625" style="12"/>
  </cols>
  <sheetData>
    <row r="1" spans="1:8" ht="55.5" customHeight="1">
      <c r="A1" s="34" t="s">
        <v>55</v>
      </c>
      <c r="B1" s="34"/>
      <c r="C1" s="34"/>
      <c r="D1" s="34"/>
      <c r="E1" s="34"/>
      <c r="F1" s="34"/>
      <c r="G1" s="34"/>
    </row>
    <row r="2" spans="1:8" ht="24" customHeight="1">
      <c r="B2" s="12"/>
    </row>
    <row r="3" spans="1:8" ht="33" customHeight="1"/>
    <row r="4" spans="1:8" ht="128.25" customHeight="1">
      <c r="A4" s="1" t="s">
        <v>20</v>
      </c>
      <c r="B4" s="1" t="s">
        <v>22</v>
      </c>
      <c r="C4" s="1" t="s">
        <v>23</v>
      </c>
      <c r="D4" s="1" t="s">
        <v>27</v>
      </c>
      <c r="E4" s="2" t="s">
        <v>24</v>
      </c>
      <c r="F4" s="2" t="s">
        <v>28</v>
      </c>
      <c r="G4" s="3" t="s">
        <v>29</v>
      </c>
      <c r="H4" s="4" t="s">
        <v>48</v>
      </c>
    </row>
    <row r="5" spans="1:8" ht="27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2">
        <v>7</v>
      </c>
      <c r="H5" s="4">
        <v>8</v>
      </c>
    </row>
    <row r="6" spans="1:8" s="7" customFormat="1" ht="54" customHeight="1">
      <c r="A6" s="4">
        <v>1</v>
      </c>
      <c r="B6" s="8" t="s">
        <v>19</v>
      </c>
      <c r="C6" s="5">
        <v>166</v>
      </c>
      <c r="D6" s="6">
        <v>1041.8599999999999</v>
      </c>
      <c r="E6" s="6">
        <v>632.98</v>
      </c>
      <c r="F6" s="6">
        <v>468.12</v>
      </c>
      <c r="G6" s="20">
        <f t="shared" ref="G6:G27" si="0">E6-F6</f>
        <v>164.86</v>
      </c>
      <c r="H6" s="5">
        <v>74</v>
      </c>
    </row>
    <row r="7" spans="1:8" s="7" customFormat="1" ht="54" customHeight="1">
      <c r="A7" s="4">
        <v>2</v>
      </c>
      <c r="B7" s="8" t="s">
        <v>18</v>
      </c>
      <c r="C7" s="5">
        <v>46</v>
      </c>
      <c r="D7" s="6">
        <v>237.81</v>
      </c>
      <c r="E7" s="6">
        <v>199.78</v>
      </c>
      <c r="F7" s="6">
        <v>186.37</v>
      </c>
      <c r="G7" s="20">
        <f t="shared" si="0"/>
        <v>13.409999999999997</v>
      </c>
      <c r="H7" s="5">
        <v>42</v>
      </c>
    </row>
    <row r="8" spans="1:8" s="7" customFormat="1" ht="54" customHeight="1">
      <c r="A8" s="4">
        <v>3</v>
      </c>
      <c r="B8" s="8" t="s">
        <v>17</v>
      </c>
      <c r="C8" s="5">
        <v>31</v>
      </c>
      <c r="D8" s="5">
        <v>100.11</v>
      </c>
      <c r="E8" s="6">
        <v>94.18</v>
      </c>
      <c r="F8" s="5">
        <v>88.29</v>
      </c>
      <c r="G8" s="20">
        <f t="shared" si="0"/>
        <v>5.8900000000000006</v>
      </c>
      <c r="H8" s="5">
        <v>31</v>
      </c>
    </row>
    <row r="9" spans="1:8" s="7" customFormat="1" ht="54" customHeight="1">
      <c r="A9" s="4">
        <v>4</v>
      </c>
      <c r="B9" s="8" t="s">
        <v>16</v>
      </c>
      <c r="C9" s="5">
        <v>120</v>
      </c>
      <c r="D9" s="6">
        <v>30.54</v>
      </c>
      <c r="E9" s="6">
        <v>24.13</v>
      </c>
      <c r="F9" s="6">
        <v>21.29</v>
      </c>
      <c r="G9" s="20">
        <f t="shared" si="0"/>
        <v>2.84</v>
      </c>
      <c r="H9" s="5">
        <v>109</v>
      </c>
    </row>
    <row r="10" spans="1:8" s="7" customFormat="1" ht="54" customHeight="1">
      <c r="A10" s="4">
        <v>5</v>
      </c>
      <c r="B10" s="8" t="s">
        <v>15</v>
      </c>
      <c r="C10" s="5">
        <v>2</v>
      </c>
      <c r="D10" s="5">
        <v>79.22</v>
      </c>
      <c r="E10" s="5">
        <v>72.040000000000006</v>
      </c>
      <c r="F10" s="6">
        <v>68.95</v>
      </c>
      <c r="G10" s="20">
        <f t="shared" si="0"/>
        <v>3.0900000000000034</v>
      </c>
      <c r="H10" s="5">
        <v>1</v>
      </c>
    </row>
    <row r="11" spans="1:8" s="7" customFormat="1" ht="54" customHeight="1">
      <c r="A11" s="4">
        <v>6</v>
      </c>
      <c r="B11" s="8" t="s">
        <v>14</v>
      </c>
      <c r="C11" s="5">
        <v>6</v>
      </c>
      <c r="D11" s="6">
        <v>32.51</v>
      </c>
      <c r="E11" s="6">
        <v>13.92</v>
      </c>
      <c r="F11" s="6">
        <v>11.69</v>
      </c>
      <c r="G11" s="20">
        <f t="shared" si="0"/>
        <v>2.2300000000000004</v>
      </c>
      <c r="H11" s="5">
        <v>1</v>
      </c>
    </row>
    <row r="12" spans="1:8" s="7" customFormat="1" ht="54" customHeight="1">
      <c r="A12" s="4">
        <v>7</v>
      </c>
      <c r="B12" s="8" t="s">
        <v>13</v>
      </c>
      <c r="C12" s="5">
        <v>5</v>
      </c>
      <c r="D12" s="6">
        <v>34.01</v>
      </c>
      <c r="E12" s="6">
        <v>32.1</v>
      </c>
      <c r="F12" s="6">
        <v>31.63</v>
      </c>
      <c r="G12" s="20">
        <f t="shared" si="0"/>
        <v>0.47000000000000242</v>
      </c>
      <c r="H12" s="5">
        <v>4</v>
      </c>
    </row>
    <row r="13" spans="1:8" s="7" customFormat="1" ht="54" customHeight="1">
      <c r="A13" s="4">
        <v>8</v>
      </c>
      <c r="B13" s="8" t="s">
        <v>12</v>
      </c>
      <c r="C13" s="5">
        <v>11</v>
      </c>
      <c r="D13" s="6">
        <v>81.31</v>
      </c>
      <c r="E13" s="6">
        <v>49.86</v>
      </c>
      <c r="F13" s="6">
        <v>42.76</v>
      </c>
      <c r="G13" s="20">
        <f t="shared" si="0"/>
        <v>7.1000000000000014</v>
      </c>
      <c r="H13" s="5">
        <v>2</v>
      </c>
    </row>
    <row r="14" spans="1:8" s="7" customFormat="1" ht="54" customHeight="1">
      <c r="A14" s="4">
        <v>9</v>
      </c>
      <c r="B14" s="8" t="s">
        <v>11</v>
      </c>
      <c r="C14" s="5">
        <v>2</v>
      </c>
      <c r="D14" s="6">
        <v>80</v>
      </c>
      <c r="E14" s="6">
        <v>70.040000000000006</v>
      </c>
      <c r="F14" s="6">
        <v>70.040000000000006</v>
      </c>
      <c r="G14" s="20">
        <f t="shared" si="0"/>
        <v>0</v>
      </c>
      <c r="H14" s="5">
        <v>1</v>
      </c>
    </row>
    <row r="15" spans="1:8" s="7" customFormat="1" ht="54" customHeight="1">
      <c r="A15" s="4">
        <v>10</v>
      </c>
      <c r="B15" s="8" t="s">
        <v>10</v>
      </c>
      <c r="C15" s="5">
        <v>1</v>
      </c>
      <c r="D15" s="6">
        <v>9.24</v>
      </c>
      <c r="E15" s="6">
        <v>8.32</v>
      </c>
      <c r="F15" s="6">
        <v>8.32</v>
      </c>
      <c r="G15" s="20">
        <f t="shared" si="0"/>
        <v>0</v>
      </c>
      <c r="H15" s="5">
        <v>1</v>
      </c>
    </row>
    <row r="16" spans="1:8" s="7" customFormat="1" ht="54" customHeight="1">
      <c r="A16" s="4">
        <v>11</v>
      </c>
      <c r="B16" s="8" t="s">
        <v>9</v>
      </c>
      <c r="C16" s="5">
        <v>27</v>
      </c>
      <c r="D16" s="6">
        <v>404.94</v>
      </c>
      <c r="E16" s="6">
        <v>166.56</v>
      </c>
      <c r="F16" s="6">
        <v>50.39</v>
      </c>
      <c r="G16" s="20">
        <f t="shared" si="0"/>
        <v>116.17</v>
      </c>
      <c r="H16" s="5">
        <v>1</v>
      </c>
    </row>
    <row r="17" spans="1:8" s="7" customFormat="1" ht="54" customHeight="1">
      <c r="A17" s="4">
        <v>12</v>
      </c>
      <c r="B17" s="8" t="s">
        <v>8</v>
      </c>
      <c r="C17" s="5">
        <v>2</v>
      </c>
      <c r="D17" s="6">
        <v>11.15</v>
      </c>
      <c r="E17" s="6">
        <v>8.66</v>
      </c>
      <c r="F17" s="6">
        <v>8.66</v>
      </c>
      <c r="G17" s="20">
        <f t="shared" si="0"/>
        <v>0</v>
      </c>
      <c r="H17" s="5">
        <v>1</v>
      </c>
    </row>
    <row r="18" spans="1:8" s="7" customFormat="1" ht="54" customHeight="1">
      <c r="A18" s="4">
        <v>13</v>
      </c>
      <c r="B18" s="8" t="s">
        <v>7</v>
      </c>
      <c r="C18" s="5">
        <v>8</v>
      </c>
      <c r="D18" s="6">
        <v>105.77</v>
      </c>
      <c r="E18" s="6">
        <v>87.67</v>
      </c>
      <c r="F18" s="6">
        <v>80.06</v>
      </c>
      <c r="G18" s="20">
        <f t="shared" si="0"/>
        <v>7.6099999999999994</v>
      </c>
      <c r="H18" s="5">
        <v>1</v>
      </c>
    </row>
    <row r="19" spans="1:8" s="7" customFormat="1" ht="54" customHeight="1">
      <c r="A19" s="4">
        <v>14</v>
      </c>
      <c r="B19" s="8" t="s">
        <v>6</v>
      </c>
      <c r="C19" s="5">
        <v>2</v>
      </c>
      <c r="D19" s="6">
        <v>16.420000000000002</v>
      </c>
      <c r="E19" s="6">
        <v>8.69</v>
      </c>
      <c r="F19" s="6">
        <v>8.69</v>
      </c>
      <c r="G19" s="20">
        <f t="shared" si="0"/>
        <v>0</v>
      </c>
      <c r="H19" s="5"/>
    </row>
    <row r="20" spans="1:8" s="7" customFormat="1" ht="54" customHeight="1">
      <c r="A20" s="4">
        <v>15</v>
      </c>
      <c r="B20" s="8" t="s">
        <v>5</v>
      </c>
      <c r="C20" s="5">
        <v>1</v>
      </c>
      <c r="D20" s="6">
        <v>4.5</v>
      </c>
      <c r="E20" s="6">
        <v>4.5</v>
      </c>
      <c r="F20" s="6">
        <v>4.5</v>
      </c>
      <c r="G20" s="20">
        <f t="shared" si="0"/>
        <v>0</v>
      </c>
      <c r="H20" s="5">
        <v>1</v>
      </c>
    </row>
    <row r="21" spans="1:8" s="7" customFormat="1" ht="54" customHeight="1">
      <c r="A21" s="4">
        <v>16</v>
      </c>
      <c r="B21" s="8" t="s">
        <v>4</v>
      </c>
      <c r="C21" s="5">
        <v>1</v>
      </c>
      <c r="D21" s="6">
        <v>3.54</v>
      </c>
      <c r="E21" s="6">
        <v>3.53</v>
      </c>
      <c r="F21" s="6">
        <v>3.53</v>
      </c>
      <c r="G21" s="20">
        <f t="shared" si="0"/>
        <v>0</v>
      </c>
      <c r="H21" s="5">
        <v>1</v>
      </c>
    </row>
    <row r="22" spans="1:8" s="7" customFormat="1" ht="54" customHeight="1">
      <c r="A22" s="4">
        <v>17</v>
      </c>
      <c r="B22" s="8" t="s">
        <v>3</v>
      </c>
      <c r="C22" s="5">
        <v>1</v>
      </c>
      <c r="D22" s="6">
        <v>2.48</v>
      </c>
      <c r="E22" s="6">
        <v>2.0699999999999998</v>
      </c>
      <c r="F22" s="6">
        <v>1.69</v>
      </c>
      <c r="G22" s="20">
        <f t="shared" si="0"/>
        <v>0.37999999999999989</v>
      </c>
      <c r="H22" s="5"/>
    </row>
    <row r="23" spans="1:8" s="7" customFormat="1" ht="54" customHeight="1">
      <c r="A23" s="4">
        <v>18</v>
      </c>
      <c r="B23" s="8" t="s">
        <v>2</v>
      </c>
      <c r="C23" s="5">
        <v>59</v>
      </c>
      <c r="D23" s="6">
        <v>334.24</v>
      </c>
      <c r="E23" s="6">
        <v>176.05</v>
      </c>
      <c r="F23" s="6">
        <v>101.38</v>
      </c>
      <c r="G23" s="20">
        <f t="shared" si="0"/>
        <v>74.670000000000016</v>
      </c>
      <c r="H23" s="5">
        <v>26</v>
      </c>
    </row>
    <row r="24" spans="1:8" s="7" customFormat="1" ht="54" customHeight="1">
      <c r="A24" s="4">
        <v>19</v>
      </c>
      <c r="B24" s="8" t="s">
        <v>25</v>
      </c>
      <c r="C24" s="5">
        <v>32</v>
      </c>
      <c r="D24" s="6">
        <v>298.27</v>
      </c>
      <c r="E24" s="6">
        <v>145.43</v>
      </c>
      <c r="F24" s="6">
        <v>64.34</v>
      </c>
      <c r="G24" s="20">
        <f t="shared" si="0"/>
        <v>81.09</v>
      </c>
      <c r="H24" s="5">
        <v>3</v>
      </c>
    </row>
    <row r="25" spans="1:8" s="7" customFormat="1" ht="54" customHeight="1">
      <c r="A25" s="4">
        <v>20</v>
      </c>
      <c r="B25" s="8" t="s">
        <v>1</v>
      </c>
      <c r="C25" s="5">
        <v>17</v>
      </c>
      <c r="D25" s="6">
        <v>106.39</v>
      </c>
      <c r="E25" s="6">
        <v>98.83</v>
      </c>
      <c r="F25" s="6">
        <v>98.91</v>
      </c>
      <c r="G25" s="20">
        <f t="shared" si="0"/>
        <v>-7.9999999999998295E-2</v>
      </c>
      <c r="H25" s="5">
        <v>17</v>
      </c>
    </row>
    <row r="26" spans="1:8" s="7" customFormat="1" ht="54" customHeight="1">
      <c r="A26" s="4">
        <v>21</v>
      </c>
      <c r="B26" s="8" t="s">
        <v>26</v>
      </c>
      <c r="C26" s="5">
        <v>63</v>
      </c>
      <c r="D26" s="6">
        <v>741.94</v>
      </c>
      <c r="E26" s="6">
        <v>588.94000000000005</v>
      </c>
      <c r="F26" s="6">
        <v>549.39</v>
      </c>
      <c r="G26" s="20">
        <f t="shared" si="0"/>
        <v>39.550000000000068</v>
      </c>
      <c r="H26" s="5">
        <v>45</v>
      </c>
    </row>
    <row r="27" spans="1:8" ht="44.25" customHeight="1">
      <c r="A27" s="4"/>
      <c r="B27" s="8" t="s">
        <v>0</v>
      </c>
      <c r="C27" s="4">
        <f>SUM(C6:C26)</f>
        <v>603</v>
      </c>
      <c r="D27" s="4">
        <f>SUM(D6:D26)</f>
        <v>3756.2499999999995</v>
      </c>
      <c r="E27" s="4">
        <f>SUM(E6:E26)</f>
        <v>2488.2799999999997</v>
      </c>
      <c r="F27" s="13">
        <f>SUM(F6:F26)</f>
        <v>1969</v>
      </c>
      <c r="G27" s="13">
        <f t="shared" si="0"/>
        <v>519.27999999999975</v>
      </c>
      <c r="H27" s="23">
        <f>SUM(H6:H26)</f>
        <v>362</v>
      </c>
    </row>
    <row r="28" spans="1:8" ht="28.5" customHeight="1">
      <c r="A28" s="16"/>
      <c r="B28" s="24"/>
      <c r="C28" s="16"/>
      <c r="D28" s="16"/>
      <c r="E28" s="9"/>
      <c r="F28" s="16"/>
      <c r="G28" s="16"/>
    </row>
    <row r="29" spans="1:8" ht="40.5" customHeight="1">
      <c r="A29" s="16"/>
      <c r="B29" s="32" t="s">
        <v>56</v>
      </c>
      <c r="C29" s="32"/>
      <c r="D29" s="32"/>
      <c r="E29" s="32"/>
      <c r="F29" s="32"/>
      <c r="G29" s="32"/>
    </row>
    <row r="30" spans="1:8" ht="41.25" customHeight="1">
      <c r="B30" s="33" t="s">
        <v>57</v>
      </c>
      <c r="C30" s="33"/>
      <c r="D30" s="33"/>
      <c r="E30" s="33"/>
      <c r="F30" s="33"/>
      <c r="G30" s="33"/>
    </row>
    <row r="31" spans="1:8" ht="41.25" customHeight="1">
      <c r="B31" s="10"/>
      <c r="C31" s="10"/>
      <c r="D31" s="10"/>
      <c r="E31" s="10"/>
      <c r="F31" s="11"/>
      <c r="G31" s="11"/>
    </row>
  </sheetData>
  <mergeCells count="3">
    <mergeCell ref="A1:G1"/>
    <mergeCell ref="B29:G29"/>
    <mergeCell ref="B30:G30"/>
  </mergeCells>
  <pageMargins left="0.39370078740157483" right="0.39370078740157483" top="0.39370078740157483" bottom="0.39370078740157483" header="0.31496062992125984" footer="0.31496062992125984"/>
  <pageSetup paperSize="9"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60" zoomScaleNormal="100" workbookViewId="0">
      <selection activeCell="D25" sqref="D25"/>
    </sheetView>
  </sheetViews>
  <sheetFormatPr defaultRowHeight="23.25"/>
  <cols>
    <col min="1" max="1" width="11" style="12" customWidth="1"/>
    <col min="2" max="2" width="40" style="11" customWidth="1"/>
    <col min="3" max="6" width="26.5703125" style="12" customWidth="1"/>
    <col min="7" max="7" width="26.42578125" style="12" customWidth="1"/>
    <col min="8" max="8" width="19.42578125" style="12" customWidth="1"/>
    <col min="9" max="255" width="9.140625" style="12"/>
    <col min="256" max="256" width="6.42578125" style="12" customWidth="1"/>
    <col min="257" max="257" width="38.5703125" style="12" customWidth="1"/>
    <col min="258" max="258" width="26.7109375" style="12" customWidth="1"/>
    <col min="259" max="259" width="20" style="12" customWidth="1"/>
    <col min="260" max="260" width="22.85546875" style="12" customWidth="1"/>
    <col min="261" max="261" width="21.5703125" style="12" customWidth="1"/>
    <col min="262" max="262" width="21.140625" style="12" customWidth="1"/>
    <col min="263" max="263" width="23.7109375" style="12" customWidth="1"/>
    <col min="264" max="511" width="9.140625" style="12"/>
    <col min="512" max="512" width="6.42578125" style="12" customWidth="1"/>
    <col min="513" max="513" width="38.5703125" style="12" customWidth="1"/>
    <col min="514" max="514" width="26.7109375" style="12" customWidth="1"/>
    <col min="515" max="515" width="20" style="12" customWidth="1"/>
    <col min="516" max="516" width="22.85546875" style="12" customWidth="1"/>
    <col min="517" max="517" width="21.5703125" style="12" customWidth="1"/>
    <col min="518" max="518" width="21.140625" style="12" customWidth="1"/>
    <col min="519" max="519" width="23.7109375" style="12" customWidth="1"/>
    <col min="520" max="767" width="9.140625" style="12"/>
    <col min="768" max="768" width="6.42578125" style="12" customWidth="1"/>
    <col min="769" max="769" width="38.5703125" style="12" customWidth="1"/>
    <col min="770" max="770" width="26.7109375" style="12" customWidth="1"/>
    <col min="771" max="771" width="20" style="12" customWidth="1"/>
    <col min="772" max="772" width="22.85546875" style="12" customWidth="1"/>
    <col min="773" max="773" width="21.5703125" style="12" customWidth="1"/>
    <col min="774" max="774" width="21.140625" style="12" customWidth="1"/>
    <col min="775" max="775" width="23.7109375" style="12" customWidth="1"/>
    <col min="776" max="1023" width="9.140625" style="12"/>
    <col min="1024" max="1024" width="6.42578125" style="12" customWidth="1"/>
    <col min="1025" max="1025" width="38.5703125" style="12" customWidth="1"/>
    <col min="1026" max="1026" width="26.7109375" style="12" customWidth="1"/>
    <col min="1027" max="1027" width="20" style="12" customWidth="1"/>
    <col min="1028" max="1028" width="22.85546875" style="12" customWidth="1"/>
    <col min="1029" max="1029" width="21.5703125" style="12" customWidth="1"/>
    <col min="1030" max="1030" width="21.140625" style="12" customWidth="1"/>
    <col min="1031" max="1031" width="23.7109375" style="12" customWidth="1"/>
    <col min="1032" max="1279" width="9.140625" style="12"/>
    <col min="1280" max="1280" width="6.42578125" style="12" customWidth="1"/>
    <col min="1281" max="1281" width="38.5703125" style="12" customWidth="1"/>
    <col min="1282" max="1282" width="26.7109375" style="12" customWidth="1"/>
    <col min="1283" max="1283" width="20" style="12" customWidth="1"/>
    <col min="1284" max="1284" width="22.85546875" style="12" customWidth="1"/>
    <col min="1285" max="1285" width="21.5703125" style="12" customWidth="1"/>
    <col min="1286" max="1286" width="21.140625" style="12" customWidth="1"/>
    <col min="1287" max="1287" width="23.7109375" style="12" customWidth="1"/>
    <col min="1288" max="1535" width="9.140625" style="12"/>
    <col min="1536" max="1536" width="6.42578125" style="12" customWidth="1"/>
    <col min="1537" max="1537" width="38.5703125" style="12" customWidth="1"/>
    <col min="1538" max="1538" width="26.7109375" style="12" customWidth="1"/>
    <col min="1539" max="1539" width="20" style="12" customWidth="1"/>
    <col min="1540" max="1540" width="22.85546875" style="12" customWidth="1"/>
    <col min="1541" max="1541" width="21.5703125" style="12" customWidth="1"/>
    <col min="1542" max="1542" width="21.140625" style="12" customWidth="1"/>
    <col min="1543" max="1543" width="23.7109375" style="12" customWidth="1"/>
    <col min="1544" max="1791" width="9.140625" style="12"/>
    <col min="1792" max="1792" width="6.42578125" style="12" customWidth="1"/>
    <col min="1793" max="1793" width="38.5703125" style="12" customWidth="1"/>
    <col min="1794" max="1794" width="26.7109375" style="12" customWidth="1"/>
    <col min="1795" max="1795" width="20" style="12" customWidth="1"/>
    <col min="1796" max="1796" width="22.85546875" style="12" customWidth="1"/>
    <col min="1797" max="1797" width="21.5703125" style="12" customWidth="1"/>
    <col min="1798" max="1798" width="21.140625" style="12" customWidth="1"/>
    <col min="1799" max="1799" width="23.7109375" style="12" customWidth="1"/>
    <col min="1800" max="2047" width="9.140625" style="12"/>
    <col min="2048" max="2048" width="6.42578125" style="12" customWidth="1"/>
    <col min="2049" max="2049" width="38.5703125" style="12" customWidth="1"/>
    <col min="2050" max="2050" width="26.7109375" style="12" customWidth="1"/>
    <col min="2051" max="2051" width="20" style="12" customWidth="1"/>
    <col min="2052" max="2052" width="22.85546875" style="12" customWidth="1"/>
    <col min="2053" max="2053" width="21.5703125" style="12" customWidth="1"/>
    <col min="2054" max="2054" width="21.140625" style="12" customWidth="1"/>
    <col min="2055" max="2055" width="23.7109375" style="12" customWidth="1"/>
    <col min="2056" max="2303" width="9.140625" style="12"/>
    <col min="2304" max="2304" width="6.42578125" style="12" customWidth="1"/>
    <col min="2305" max="2305" width="38.5703125" style="12" customWidth="1"/>
    <col min="2306" max="2306" width="26.7109375" style="12" customWidth="1"/>
    <col min="2307" max="2307" width="20" style="12" customWidth="1"/>
    <col min="2308" max="2308" width="22.85546875" style="12" customWidth="1"/>
    <col min="2309" max="2309" width="21.5703125" style="12" customWidth="1"/>
    <col min="2310" max="2310" width="21.140625" style="12" customWidth="1"/>
    <col min="2311" max="2311" width="23.7109375" style="12" customWidth="1"/>
    <col min="2312" max="2559" width="9.140625" style="12"/>
    <col min="2560" max="2560" width="6.42578125" style="12" customWidth="1"/>
    <col min="2561" max="2561" width="38.5703125" style="12" customWidth="1"/>
    <col min="2562" max="2562" width="26.7109375" style="12" customWidth="1"/>
    <col min="2563" max="2563" width="20" style="12" customWidth="1"/>
    <col min="2564" max="2564" width="22.85546875" style="12" customWidth="1"/>
    <col min="2565" max="2565" width="21.5703125" style="12" customWidth="1"/>
    <col min="2566" max="2566" width="21.140625" style="12" customWidth="1"/>
    <col min="2567" max="2567" width="23.7109375" style="12" customWidth="1"/>
    <col min="2568" max="2815" width="9.140625" style="12"/>
    <col min="2816" max="2816" width="6.42578125" style="12" customWidth="1"/>
    <col min="2817" max="2817" width="38.5703125" style="12" customWidth="1"/>
    <col min="2818" max="2818" width="26.7109375" style="12" customWidth="1"/>
    <col min="2819" max="2819" width="20" style="12" customWidth="1"/>
    <col min="2820" max="2820" width="22.85546875" style="12" customWidth="1"/>
    <col min="2821" max="2821" width="21.5703125" style="12" customWidth="1"/>
    <col min="2822" max="2822" width="21.140625" style="12" customWidth="1"/>
    <col min="2823" max="2823" width="23.7109375" style="12" customWidth="1"/>
    <col min="2824" max="3071" width="9.140625" style="12"/>
    <col min="3072" max="3072" width="6.42578125" style="12" customWidth="1"/>
    <col min="3073" max="3073" width="38.5703125" style="12" customWidth="1"/>
    <col min="3074" max="3074" width="26.7109375" style="12" customWidth="1"/>
    <col min="3075" max="3075" width="20" style="12" customWidth="1"/>
    <col min="3076" max="3076" width="22.85546875" style="12" customWidth="1"/>
    <col min="3077" max="3077" width="21.5703125" style="12" customWidth="1"/>
    <col min="3078" max="3078" width="21.140625" style="12" customWidth="1"/>
    <col min="3079" max="3079" width="23.7109375" style="12" customWidth="1"/>
    <col min="3080" max="3327" width="9.140625" style="12"/>
    <col min="3328" max="3328" width="6.42578125" style="12" customWidth="1"/>
    <col min="3329" max="3329" width="38.5703125" style="12" customWidth="1"/>
    <col min="3330" max="3330" width="26.7109375" style="12" customWidth="1"/>
    <col min="3331" max="3331" width="20" style="12" customWidth="1"/>
    <col min="3332" max="3332" width="22.85546875" style="12" customWidth="1"/>
    <col min="3333" max="3333" width="21.5703125" style="12" customWidth="1"/>
    <col min="3334" max="3334" width="21.140625" style="12" customWidth="1"/>
    <col min="3335" max="3335" width="23.7109375" style="12" customWidth="1"/>
    <col min="3336" max="3583" width="9.140625" style="12"/>
    <col min="3584" max="3584" width="6.42578125" style="12" customWidth="1"/>
    <col min="3585" max="3585" width="38.5703125" style="12" customWidth="1"/>
    <col min="3586" max="3586" width="26.7109375" style="12" customWidth="1"/>
    <col min="3587" max="3587" width="20" style="12" customWidth="1"/>
    <col min="3588" max="3588" width="22.85546875" style="12" customWidth="1"/>
    <col min="3589" max="3589" width="21.5703125" style="12" customWidth="1"/>
    <col min="3590" max="3590" width="21.140625" style="12" customWidth="1"/>
    <col min="3591" max="3591" width="23.7109375" style="12" customWidth="1"/>
    <col min="3592" max="3839" width="9.140625" style="12"/>
    <col min="3840" max="3840" width="6.42578125" style="12" customWidth="1"/>
    <col min="3841" max="3841" width="38.5703125" style="12" customWidth="1"/>
    <col min="3842" max="3842" width="26.7109375" style="12" customWidth="1"/>
    <col min="3843" max="3843" width="20" style="12" customWidth="1"/>
    <col min="3844" max="3844" width="22.85546875" style="12" customWidth="1"/>
    <col min="3845" max="3845" width="21.5703125" style="12" customWidth="1"/>
    <col min="3846" max="3846" width="21.140625" style="12" customWidth="1"/>
    <col min="3847" max="3847" width="23.7109375" style="12" customWidth="1"/>
    <col min="3848" max="4095" width="9.140625" style="12"/>
    <col min="4096" max="4096" width="6.42578125" style="12" customWidth="1"/>
    <col min="4097" max="4097" width="38.5703125" style="12" customWidth="1"/>
    <col min="4098" max="4098" width="26.7109375" style="12" customWidth="1"/>
    <col min="4099" max="4099" width="20" style="12" customWidth="1"/>
    <col min="4100" max="4100" width="22.85546875" style="12" customWidth="1"/>
    <col min="4101" max="4101" width="21.5703125" style="12" customWidth="1"/>
    <col min="4102" max="4102" width="21.140625" style="12" customWidth="1"/>
    <col min="4103" max="4103" width="23.7109375" style="12" customWidth="1"/>
    <col min="4104" max="4351" width="9.140625" style="12"/>
    <col min="4352" max="4352" width="6.42578125" style="12" customWidth="1"/>
    <col min="4353" max="4353" width="38.5703125" style="12" customWidth="1"/>
    <col min="4354" max="4354" width="26.7109375" style="12" customWidth="1"/>
    <col min="4355" max="4355" width="20" style="12" customWidth="1"/>
    <col min="4356" max="4356" width="22.85546875" style="12" customWidth="1"/>
    <col min="4357" max="4357" width="21.5703125" style="12" customWidth="1"/>
    <col min="4358" max="4358" width="21.140625" style="12" customWidth="1"/>
    <col min="4359" max="4359" width="23.7109375" style="12" customWidth="1"/>
    <col min="4360" max="4607" width="9.140625" style="12"/>
    <col min="4608" max="4608" width="6.42578125" style="12" customWidth="1"/>
    <col min="4609" max="4609" width="38.5703125" style="12" customWidth="1"/>
    <col min="4610" max="4610" width="26.7109375" style="12" customWidth="1"/>
    <col min="4611" max="4611" width="20" style="12" customWidth="1"/>
    <col min="4612" max="4612" width="22.85546875" style="12" customWidth="1"/>
    <col min="4613" max="4613" width="21.5703125" style="12" customWidth="1"/>
    <col min="4614" max="4614" width="21.140625" style="12" customWidth="1"/>
    <col min="4615" max="4615" width="23.7109375" style="12" customWidth="1"/>
    <col min="4616" max="4863" width="9.140625" style="12"/>
    <col min="4864" max="4864" width="6.42578125" style="12" customWidth="1"/>
    <col min="4865" max="4865" width="38.5703125" style="12" customWidth="1"/>
    <col min="4866" max="4866" width="26.7109375" style="12" customWidth="1"/>
    <col min="4867" max="4867" width="20" style="12" customWidth="1"/>
    <col min="4868" max="4868" width="22.85546875" style="12" customWidth="1"/>
    <col min="4869" max="4869" width="21.5703125" style="12" customWidth="1"/>
    <col min="4870" max="4870" width="21.140625" style="12" customWidth="1"/>
    <col min="4871" max="4871" width="23.7109375" style="12" customWidth="1"/>
    <col min="4872" max="5119" width="9.140625" style="12"/>
    <col min="5120" max="5120" width="6.42578125" style="12" customWidth="1"/>
    <col min="5121" max="5121" width="38.5703125" style="12" customWidth="1"/>
    <col min="5122" max="5122" width="26.7109375" style="12" customWidth="1"/>
    <col min="5123" max="5123" width="20" style="12" customWidth="1"/>
    <col min="5124" max="5124" width="22.85546875" style="12" customWidth="1"/>
    <col min="5125" max="5125" width="21.5703125" style="12" customWidth="1"/>
    <col min="5126" max="5126" width="21.140625" style="12" customWidth="1"/>
    <col min="5127" max="5127" width="23.7109375" style="12" customWidth="1"/>
    <col min="5128" max="5375" width="9.140625" style="12"/>
    <col min="5376" max="5376" width="6.42578125" style="12" customWidth="1"/>
    <col min="5377" max="5377" width="38.5703125" style="12" customWidth="1"/>
    <col min="5378" max="5378" width="26.7109375" style="12" customWidth="1"/>
    <col min="5379" max="5379" width="20" style="12" customWidth="1"/>
    <col min="5380" max="5380" width="22.85546875" style="12" customWidth="1"/>
    <col min="5381" max="5381" width="21.5703125" style="12" customWidth="1"/>
    <col min="5382" max="5382" width="21.140625" style="12" customWidth="1"/>
    <col min="5383" max="5383" width="23.7109375" style="12" customWidth="1"/>
    <col min="5384" max="5631" width="9.140625" style="12"/>
    <col min="5632" max="5632" width="6.42578125" style="12" customWidth="1"/>
    <col min="5633" max="5633" width="38.5703125" style="12" customWidth="1"/>
    <col min="5634" max="5634" width="26.7109375" style="12" customWidth="1"/>
    <col min="5635" max="5635" width="20" style="12" customWidth="1"/>
    <col min="5636" max="5636" width="22.85546875" style="12" customWidth="1"/>
    <col min="5637" max="5637" width="21.5703125" style="12" customWidth="1"/>
    <col min="5638" max="5638" width="21.140625" style="12" customWidth="1"/>
    <col min="5639" max="5639" width="23.7109375" style="12" customWidth="1"/>
    <col min="5640" max="5887" width="9.140625" style="12"/>
    <col min="5888" max="5888" width="6.42578125" style="12" customWidth="1"/>
    <col min="5889" max="5889" width="38.5703125" style="12" customWidth="1"/>
    <col min="5890" max="5890" width="26.7109375" style="12" customWidth="1"/>
    <col min="5891" max="5891" width="20" style="12" customWidth="1"/>
    <col min="5892" max="5892" width="22.85546875" style="12" customWidth="1"/>
    <col min="5893" max="5893" width="21.5703125" style="12" customWidth="1"/>
    <col min="5894" max="5894" width="21.140625" style="12" customWidth="1"/>
    <col min="5895" max="5895" width="23.7109375" style="12" customWidth="1"/>
    <col min="5896" max="6143" width="9.140625" style="12"/>
    <col min="6144" max="6144" width="6.42578125" style="12" customWidth="1"/>
    <col min="6145" max="6145" width="38.5703125" style="12" customWidth="1"/>
    <col min="6146" max="6146" width="26.7109375" style="12" customWidth="1"/>
    <col min="6147" max="6147" width="20" style="12" customWidth="1"/>
    <col min="6148" max="6148" width="22.85546875" style="12" customWidth="1"/>
    <col min="6149" max="6149" width="21.5703125" style="12" customWidth="1"/>
    <col min="6150" max="6150" width="21.140625" style="12" customWidth="1"/>
    <col min="6151" max="6151" width="23.7109375" style="12" customWidth="1"/>
    <col min="6152" max="6399" width="9.140625" style="12"/>
    <col min="6400" max="6400" width="6.42578125" style="12" customWidth="1"/>
    <col min="6401" max="6401" width="38.5703125" style="12" customWidth="1"/>
    <col min="6402" max="6402" width="26.7109375" style="12" customWidth="1"/>
    <col min="6403" max="6403" width="20" style="12" customWidth="1"/>
    <col min="6404" max="6404" width="22.85546875" style="12" customWidth="1"/>
    <col min="6405" max="6405" width="21.5703125" style="12" customWidth="1"/>
    <col min="6406" max="6406" width="21.140625" style="12" customWidth="1"/>
    <col min="6407" max="6407" width="23.7109375" style="12" customWidth="1"/>
    <col min="6408" max="6655" width="9.140625" style="12"/>
    <col min="6656" max="6656" width="6.42578125" style="12" customWidth="1"/>
    <col min="6657" max="6657" width="38.5703125" style="12" customWidth="1"/>
    <col min="6658" max="6658" width="26.7109375" style="12" customWidth="1"/>
    <col min="6659" max="6659" width="20" style="12" customWidth="1"/>
    <col min="6660" max="6660" width="22.85546875" style="12" customWidth="1"/>
    <col min="6661" max="6661" width="21.5703125" style="12" customWidth="1"/>
    <col min="6662" max="6662" width="21.140625" style="12" customWidth="1"/>
    <col min="6663" max="6663" width="23.7109375" style="12" customWidth="1"/>
    <col min="6664" max="6911" width="9.140625" style="12"/>
    <col min="6912" max="6912" width="6.42578125" style="12" customWidth="1"/>
    <col min="6913" max="6913" width="38.5703125" style="12" customWidth="1"/>
    <col min="6914" max="6914" width="26.7109375" style="12" customWidth="1"/>
    <col min="6915" max="6915" width="20" style="12" customWidth="1"/>
    <col min="6916" max="6916" width="22.85546875" style="12" customWidth="1"/>
    <col min="6917" max="6917" width="21.5703125" style="12" customWidth="1"/>
    <col min="6918" max="6918" width="21.140625" style="12" customWidth="1"/>
    <col min="6919" max="6919" width="23.7109375" style="12" customWidth="1"/>
    <col min="6920" max="7167" width="9.140625" style="12"/>
    <col min="7168" max="7168" width="6.42578125" style="12" customWidth="1"/>
    <col min="7169" max="7169" width="38.5703125" style="12" customWidth="1"/>
    <col min="7170" max="7170" width="26.7109375" style="12" customWidth="1"/>
    <col min="7171" max="7171" width="20" style="12" customWidth="1"/>
    <col min="7172" max="7172" width="22.85546875" style="12" customWidth="1"/>
    <col min="7173" max="7173" width="21.5703125" style="12" customWidth="1"/>
    <col min="7174" max="7174" width="21.140625" style="12" customWidth="1"/>
    <col min="7175" max="7175" width="23.7109375" style="12" customWidth="1"/>
    <col min="7176" max="7423" width="9.140625" style="12"/>
    <col min="7424" max="7424" width="6.42578125" style="12" customWidth="1"/>
    <col min="7425" max="7425" width="38.5703125" style="12" customWidth="1"/>
    <col min="7426" max="7426" width="26.7109375" style="12" customWidth="1"/>
    <col min="7427" max="7427" width="20" style="12" customWidth="1"/>
    <col min="7428" max="7428" width="22.85546875" style="12" customWidth="1"/>
    <col min="7429" max="7429" width="21.5703125" style="12" customWidth="1"/>
    <col min="7430" max="7430" width="21.140625" style="12" customWidth="1"/>
    <col min="7431" max="7431" width="23.7109375" style="12" customWidth="1"/>
    <col min="7432" max="7679" width="9.140625" style="12"/>
    <col min="7680" max="7680" width="6.42578125" style="12" customWidth="1"/>
    <col min="7681" max="7681" width="38.5703125" style="12" customWidth="1"/>
    <col min="7682" max="7682" width="26.7109375" style="12" customWidth="1"/>
    <col min="7683" max="7683" width="20" style="12" customWidth="1"/>
    <col min="7684" max="7684" width="22.85546875" style="12" customWidth="1"/>
    <col min="7685" max="7685" width="21.5703125" style="12" customWidth="1"/>
    <col min="7686" max="7686" width="21.140625" style="12" customWidth="1"/>
    <col min="7687" max="7687" width="23.7109375" style="12" customWidth="1"/>
    <col min="7688" max="7935" width="9.140625" style="12"/>
    <col min="7936" max="7936" width="6.42578125" style="12" customWidth="1"/>
    <col min="7937" max="7937" width="38.5703125" style="12" customWidth="1"/>
    <col min="7938" max="7938" width="26.7109375" style="12" customWidth="1"/>
    <col min="7939" max="7939" width="20" style="12" customWidth="1"/>
    <col min="7940" max="7940" width="22.85546875" style="12" customWidth="1"/>
    <col min="7941" max="7941" width="21.5703125" style="12" customWidth="1"/>
    <col min="7942" max="7942" width="21.140625" style="12" customWidth="1"/>
    <col min="7943" max="7943" width="23.7109375" style="12" customWidth="1"/>
    <col min="7944" max="8191" width="9.140625" style="12"/>
    <col min="8192" max="8192" width="6.42578125" style="12" customWidth="1"/>
    <col min="8193" max="8193" width="38.5703125" style="12" customWidth="1"/>
    <col min="8194" max="8194" width="26.7109375" style="12" customWidth="1"/>
    <col min="8195" max="8195" width="20" style="12" customWidth="1"/>
    <col min="8196" max="8196" width="22.85546875" style="12" customWidth="1"/>
    <col min="8197" max="8197" width="21.5703125" style="12" customWidth="1"/>
    <col min="8198" max="8198" width="21.140625" style="12" customWidth="1"/>
    <col min="8199" max="8199" width="23.7109375" style="12" customWidth="1"/>
    <col min="8200" max="8447" width="9.140625" style="12"/>
    <col min="8448" max="8448" width="6.42578125" style="12" customWidth="1"/>
    <col min="8449" max="8449" width="38.5703125" style="12" customWidth="1"/>
    <col min="8450" max="8450" width="26.7109375" style="12" customWidth="1"/>
    <col min="8451" max="8451" width="20" style="12" customWidth="1"/>
    <col min="8452" max="8452" width="22.85546875" style="12" customWidth="1"/>
    <col min="8453" max="8453" width="21.5703125" style="12" customWidth="1"/>
    <col min="8454" max="8454" width="21.140625" style="12" customWidth="1"/>
    <col min="8455" max="8455" width="23.7109375" style="12" customWidth="1"/>
    <col min="8456" max="8703" width="9.140625" style="12"/>
    <col min="8704" max="8704" width="6.42578125" style="12" customWidth="1"/>
    <col min="8705" max="8705" width="38.5703125" style="12" customWidth="1"/>
    <col min="8706" max="8706" width="26.7109375" style="12" customWidth="1"/>
    <col min="8707" max="8707" width="20" style="12" customWidth="1"/>
    <col min="8708" max="8708" width="22.85546875" style="12" customWidth="1"/>
    <col min="8709" max="8709" width="21.5703125" style="12" customWidth="1"/>
    <col min="8710" max="8710" width="21.140625" style="12" customWidth="1"/>
    <col min="8711" max="8711" width="23.7109375" style="12" customWidth="1"/>
    <col min="8712" max="8959" width="9.140625" style="12"/>
    <col min="8960" max="8960" width="6.42578125" style="12" customWidth="1"/>
    <col min="8961" max="8961" width="38.5703125" style="12" customWidth="1"/>
    <col min="8962" max="8962" width="26.7109375" style="12" customWidth="1"/>
    <col min="8963" max="8963" width="20" style="12" customWidth="1"/>
    <col min="8964" max="8964" width="22.85546875" style="12" customWidth="1"/>
    <col min="8965" max="8965" width="21.5703125" style="12" customWidth="1"/>
    <col min="8966" max="8966" width="21.140625" style="12" customWidth="1"/>
    <col min="8967" max="8967" width="23.7109375" style="12" customWidth="1"/>
    <col min="8968" max="9215" width="9.140625" style="12"/>
    <col min="9216" max="9216" width="6.42578125" style="12" customWidth="1"/>
    <col min="9217" max="9217" width="38.5703125" style="12" customWidth="1"/>
    <col min="9218" max="9218" width="26.7109375" style="12" customWidth="1"/>
    <col min="9219" max="9219" width="20" style="12" customWidth="1"/>
    <col min="9220" max="9220" width="22.85546875" style="12" customWidth="1"/>
    <col min="9221" max="9221" width="21.5703125" style="12" customWidth="1"/>
    <col min="9222" max="9222" width="21.140625" style="12" customWidth="1"/>
    <col min="9223" max="9223" width="23.7109375" style="12" customWidth="1"/>
    <col min="9224" max="9471" width="9.140625" style="12"/>
    <col min="9472" max="9472" width="6.42578125" style="12" customWidth="1"/>
    <col min="9473" max="9473" width="38.5703125" style="12" customWidth="1"/>
    <col min="9474" max="9474" width="26.7109375" style="12" customWidth="1"/>
    <col min="9475" max="9475" width="20" style="12" customWidth="1"/>
    <col min="9476" max="9476" width="22.85546875" style="12" customWidth="1"/>
    <col min="9477" max="9477" width="21.5703125" style="12" customWidth="1"/>
    <col min="9478" max="9478" width="21.140625" style="12" customWidth="1"/>
    <col min="9479" max="9479" width="23.7109375" style="12" customWidth="1"/>
    <col min="9480" max="9727" width="9.140625" style="12"/>
    <col min="9728" max="9728" width="6.42578125" style="12" customWidth="1"/>
    <col min="9729" max="9729" width="38.5703125" style="12" customWidth="1"/>
    <col min="9730" max="9730" width="26.7109375" style="12" customWidth="1"/>
    <col min="9731" max="9731" width="20" style="12" customWidth="1"/>
    <col min="9732" max="9732" width="22.85546875" style="12" customWidth="1"/>
    <col min="9733" max="9733" width="21.5703125" style="12" customWidth="1"/>
    <col min="9734" max="9734" width="21.140625" style="12" customWidth="1"/>
    <col min="9735" max="9735" width="23.7109375" style="12" customWidth="1"/>
    <col min="9736" max="9983" width="9.140625" style="12"/>
    <col min="9984" max="9984" width="6.42578125" style="12" customWidth="1"/>
    <col min="9985" max="9985" width="38.5703125" style="12" customWidth="1"/>
    <col min="9986" max="9986" width="26.7109375" style="12" customWidth="1"/>
    <col min="9987" max="9987" width="20" style="12" customWidth="1"/>
    <col min="9988" max="9988" width="22.85546875" style="12" customWidth="1"/>
    <col min="9989" max="9989" width="21.5703125" style="12" customWidth="1"/>
    <col min="9990" max="9990" width="21.140625" style="12" customWidth="1"/>
    <col min="9991" max="9991" width="23.7109375" style="12" customWidth="1"/>
    <col min="9992" max="10239" width="9.140625" style="12"/>
    <col min="10240" max="10240" width="6.42578125" style="12" customWidth="1"/>
    <col min="10241" max="10241" width="38.5703125" style="12" customWidth="1"/>
    <col min="10242" max="10242" width="26.7109375" style="12" customWidth="1"/>
    <col min="10243" max="10243" width="20" style="12" customWidth="1"/>
    <col min="10244" max="10244" width="22.85546875" style="12" customWidth="1"/>
    <col min="10245" max="10245" width="21.5703125" style="12" customWidth="1"/>
    <col min="10246" max="10246" width="21.140625" style="12" customWidth="1"/>
    <col min="10247" max="10247" width="23.7109375" style="12" customWidth="1"/>
    <col min="10248" max="10495" width="9.140625" style="12"/>
    <col min="10496" max="10496" width="6.42578125" style="12" customWidth="1"/>
    <col min="10497" max="10497" width="38.5703125" style="12" customWidth="1"/>
    <col min="10498" max="10498" width="26.7109375" style="12" customWidth="1"/>
    <col min="10499" max="10499" width="20" style="12" customWidth="1"/>
    <col min="10500" max="10500" width="22.85546875" style="12" customWidth="1"/>
    <col min="10501" max="10501" width="21.5703125" style="12" customWidth="1"/>
    <col min="10502" max="10502" width="21.140625" style="12" customWidth="1"/>
    <col min="10503" max="10503" width="23.7109375" style="12" customWidth="1"/>
    <col min="10504" max="10751" width="9.140625" style="12"/>
    <col min="10752" max="10752" width="6.42578125" style="12" customWidth="1"/>
    <col min="10753" max="10753" width="38.5703125" style="12" customWidth="1"/>
    <col min="10754" max="10754" width="26.7109375" style="12" customWidth="1"/>
    <col min="10755" max="10755" width="20" style="12" customWidth="1"/>
    <col min="10756" max="10756" width="22.85546875" style="12" customWidth="1"/>
    <col min="10757" max="10757" width="21.5703125" style="12" customWidth="1"/>
    <col min="10758" max="10758" width="21.140625" style="12" customWidth="1"/>
    <col min="10759" max="10759" width="23.7109375" style="12" customWidth="1"/>
    <col min="10760" max="11007" width="9.140625" style="12"/>
    <col min="11008" max="11008" width="6.42578125" style="12" customWidth="1"/>
    <col min="11009" max="11009" width="38.5703125" style="12" customWidth="1"/>
    <col min="11010" max="11010" width="26.7109375" style="12" customWidth="1"/>
    <col min="11011" max="11011" width="20" style="12" customWidth="1"/>
    <col min="11012" max="11012" width="22.85546875" style="12" customWidth="1"/>
    <col min="11013" max="11013" width="21.5703125" style="12" customWidth="1"/>
    <col min="11014" max="11014" width="21.140625" style="12" customWidth="1"/>
    <col min="11015" max="11015" width="23.7109375" style="12" customWidth="1"/>
    <col min="11016" max="11263" width="9.140625" style="12"/>
    <col min="11264" max="11264" width="6.42578125" style="12" customWidth="1"/>
    <col min="11265" max="11265" width="38.5703125" style="12" customWidth="1"/>
    <col min="11266" max="11266" width="26.7109375" style="12" customWidth="1"/>
    <col min="11267" max="11267" width="20" style="12" customWidth="1"/>
    <col min="11268" max="11268" width="22.85546875" style="12" customWidth="1"/>
    <col min="11269" max="11269" width="21.5703125" style="12" customWidth="1"/>
    <col min="11270" max="11270" width="21.140625" style="12" customWidth="1"/>
    <col min="11271" max="11271" width="23.7109375" style="12" customWidth="1"/>
    <col min="11272" max="11519" width="9.140625" style="12"/>
    <col min="11520" max="11520" width="6.42578125" style="12" customWidth="1"/>
    <col min="11521" max="11521" width="38.5703125" style="12" customWidth="1"/>
    <col min="11522" max="11522" width="26.7109375" style="12" customWidth="1"/>
    <col min="11523" max="11523" width="20" style="12" customWidth="1"/>
    <col min="11524" max="11524" width="22.85546875" style="12" customWidth="1"/>
    <col min="11525" max="11525" width="21.5703125" style="12" customWidth="1"/>
    <col min="11526" max="11526" width="21.140625" style="12" customWidth="1"/>
    <col min="11527" max="11527" width="23.7109375" style="12" customWidth="1"/>
    <col min="11528" max="11775" width="9.140625" style="12"/>
    <col min="11776" max="11776" width="6.42578125" style="12" customWidth="1"/>
    <col min="11777" max="11777" width="38.5703125" style="12" customWidth="1"/>
    <col min="11778" max="11778" width="26.7109375" style="12" customWidth="1"/>
    <col min="11779" max="11779" width="20" style="12" customWidth="1"/>
    <col min="11780" max="11780" width="22.85546875" style="12" customWidth="1"/>
    <col min="11781" max="11781" width="21.5703125" style="12" customWidth="1"/>
    <col min="11782" max="11782" width="21.140625" style="12" customWidth="1"/>
    <col min="11783" max="11783" width="23.7109375" style="12" customWidth="1"/>
    <col min="11784" max="12031" width="9.140625" style="12"/>
    <col min="12032" max="12032" width="6.42578125" style="12" customWidth="1"/>
    <col min="12033" max="12033" width="38.5703125" style="12" customWidth="1"/>
    <col min="12034" max="12034" width="26.7109375" style="12" customWidth="1"/>
    <col min="12035" max="12035" width="20" style="12" customWidth="1"/>
    <col min="12036" max="12036" width="22.85546875" style="12" customWidth="1"/>
    <col min="12037" max="12037" width="21.5703125" style="12" customWidth="1"/>
    <col min="12038" max="12038" width="21.140625" style="12" customWidth="1"/>
    <col min="12039" max="12039" width="23.7109375" style="12" customWidth="1"/>
    <col min="12040" max="12287" width="9.140625" style="12"/>
    <col min="12288" max="12288" width="6.42578125" style="12" customWidth="1"/>
    <col min="12289" max="12289" width="38.5703125" style="12" customWidth="1"/>
    <col min="12290" max="12290" width="26.7109375" style="12" customWidth="1"/>
    <col min="12291" max="12291" width="20" style="12" customWidth="1"/>
    <col min="12292" max="12292" width="22.85546875" style="12" customWidth="1"/>
    <col min="12293" max="12293" width="21.5703125" style="12" customWidth="1"/>
    <col min="12294" max="12294" width="21.140625" style="12" customWidth="1"/>
    <col min="12295" max="12295" width="23.7109375" style="12" customWidth="1"/>
    <col min="12296" max="12543" width="9.140625" style="12"/>
    <col min="12544" max="12544" width="6.42578125" style="12" customWidth="1"/>
    <col min="12545" max="12545" width="38.5703125" style="12" customWidth="1"/>
    <col min="12546" max="12546" width="26.7109375" style="12" customWidth="1"/>
    <col min="12547" max="12547" width="20" style="12" customWidth="1"/>
    <col min="12548" max="12548" width="22.85546875" style="12" customWidth="1"/>
    <col min="12549" max="12549" width="21.5703125" style="12" customWidth="1"/>
    <col min="12550" max="12550" width="21.140625" style="12" customWidth="1"/>
    <col min="12551" max="12551" width="23.7109375" style="12" customWidth="1"/>
    <col min="12552" max="12799" width="9.140625" style="12"/>
    <col min="12800" max="12800" width="6.42578125" style="12" customWidth="1"/>
    <col min="12801" max="12801" width="38.5703125" style="12" customWidth="1"/>
    <col min="12802" max="12802" width="26.7109375" style="12" customWidth="1"/>
    <col min="12803" max="12803" width="20" style="12" customWidth="1"/>
    <col min="12804" max="12804" width="22.85546875" style="12" customWidth="1"/>
    <col min="12805" max="12805" width="21.5703125" style="12" customWidth="1"/>
    <col min="12806" max="12806" width="21.140625" style="12" customWidth="1"/>
    <col min="12807" max="12807" width="23.7109375" style="12" customWidth="1"/>
    <col min="12808" max="13055" width="9.140625" style="12"/>
    <col min="13056" max="13056" width="6.42578125" style="12" customWidth="1"/>
    <col min="13057" max="13057" width="38.5703125" style="12" customWidth="1"/>
    <col min="13058" max="13058" width="26.7109375" style="12" customWidth="1"/>
    <col min="13059" max="13059" width="20" style="12" customWidth="1"/>
    <col min="13060" max="13060" width="22.85546875" style="12" customWidth="1"/>
    <col min="13061" max="13061" width="21.5703125" style="12" customWidth="1"/>
    <col min="13062" max="13062" width="21.140625" style="12" customWidth="1"/>
    <col min="13063" max="13063" width="23.7109375" style="12" customWidth="1"/>
    <col min="13064" max="13311" width="9.140625" style="12"/>
    <col min="13312" max="13312" width="6.42578125" style="12" customWidth="1"/>
    <col min="13313" max="13313" width="38.5703125" style="12" customWidth="1"/>
    <col min="13314" max="13314" width="26.7109375" style="12" customWidth="1"/>
    <col min="13315" max="13315" width="20" style="12" customWidth="1"/>
    <col min="13316" max="13316" width="22.85546875" style="12" customWidth="1"/>
    <col min="13317" max="13317" width="21.5703125" style="12" customWidth="1"/>
    <col min="13318" max="13318" width="21.140625" style="12" customWidth="1"/>
    <col min="13319" max="13319" width="23.7109375" style="12" customWidth="1"/>
    <col min="13320" max="13567" width="9.140625" style="12"/>
    <col min="13568" max="13568" width="6.42578125" style="12" customWidth="1"/>
    <col min="13569" max="13569" width="38.5703125" style="12" customWidth="1"/>
    <col min="13570" max="13570" width="26.7109375" style="12" customWidth="1"/>
    <col min="13571" max="13571" width="20" style="12" customWidth="1"/>
    <col min="13572" max="13572" width="22.85546875" style="12" customWidth="1"/>
    <col min="13573" max="13573" width="21.5703125" style="12" customWidth="1"/>
    <col min="13574" max="13574" width="21.140625" style="12" customWidth="1"/>
    <col min="13575" max="13575" width="23.7109375" style="12" customWidth="1"/>
    <col min="13576" max="13823" width="9.140625" style="12"/>
    <col min="13824" max="13824" width="6.42578125" style="12" customWidth="1"/>
    <col min="13825" max="13825" width="38.5703125" style="12" customWidth="1"/>
    <col min="13826" max="13826" width="26.7109375" style="12" customWidth="1"/>
    <col min="13827" max="13827" width="20" style="12" customWidth="1"/>
    <col min="13828" max="13828" width="22.85546875" style="12" customWidth="1"/>
    <col min="13829" max="13829" width="21.5703125" style="12" customWidth="1"/>
    <col min="13830" max="13830" width="21.140625" style="12" customWidth="1"/>
    <col min="13831" max="13831" width="23.7109375" style="12" customWidth="1"/>
    <col min="13832" max="14079" width="9.140625" style="12"/>
    <col min="14080" max="14080" width="6.42578125" style="12" customWidth="1"/>
    <col min="14081" max="14081" width="38.5703125" style="12" customWidth="1"/>
    <col min="14082" max="14082" width="26.7109375" style="12" customWidth="1"/>
    <col min="14083" max="14083" width="20" style="12" customWidth="1"/>
    <col min="14084" max="14084" width="22.85546875" style="12" customWidth="1"/>
    <col min="14085" max="14085" width="21.5703125" style="12" customWidth="1"/>
    <col min="14086" max="14086" width="21.140625" style="12" customWidth="1"/>
    <col min="14087" max="14087" width="23.7109375" style="12" customWidth="1"/>
    <col min="14088" max="14335" width="9.140625" style="12"/>
    <col min="14336" max="14336" width="6.42578125" style="12" customWidth="1"/>
    <col min="14337" max="14337" width="38.5703125" style="12" customWidth="1"/>
    <col min="14338" max="14338" width="26.7109375" style="12" customWidth="1"/>
    <col min="14339" max="14339" width="20" style="12" customWidth="1"/>
    <col min="14340" max="14340" width="22.85546875" style="12" customWidth="1"/>
    <col min="14341" max="14341" width="21.5703125" style="12" customWidth="1"/>
    <col min="14342" max="14342" width="21.140625" style="12" customWidth="1"/>
    <col min="14343" max="14343" width="23.7109375" style="12" customWidth="1"/>
    <col min="14344" max="14591" width="9.140625" style="12"/>
    <col min="14592" max="14592" width="6.42578125" style="12" customWidth="1"/>
    <col min="14593" max="14593" width="38.5703125" style="12" customWidth="1"/>
    <col min="14594" max="14594" width="26.7109375" style="12" customWidth="1"/>
    <col min="14595" max="14595" width="20" style="12" customWidth="1"/>
    <col min="14596" max="14596" width="22.85546875" style="12" customWidth="1"/>
    <col min="14597" max="14597" width="21.5703125" style="12" customWidth="1"/>
    <col min="14598" max="14598" width="21.140625" style="12" customWidth="1"/>
    <col min="14599" max="14599" width="23.7109375" style="12" customWidth="1"/>
    <col min="14600" max="14847" width="9.140625" style="12"/>
    <col min="14848" max="14848" width="6.42578125" style="12" customWidth="1"/>
    <col min="14849" max="14849" width="38.5703125" style="12" customWidth="1"/>
    <col min="14850" max="14850" width="26.7109375" style="12" customWidth="1"/>
    <col min="14851" max="14851" width="20" style="12" customWidth="1"/>
    <col min="14852" max="14852" width="22.85546875" style="12" customWidth="1"/>
    <col min="14853" max="14853" width="21.5703125" style="12" customWidth="1"/>
    <col min="14854" max="14854" width="21.140625" style="12" customWidth="1"/>
    <col min="14855" max="14855" width="23.7109375" style="12" customWidth="1"/>
    <col min="14856" max="15103" width="9.140625" style="12"/>
    <col min="15104" max="15104" width="6.42578125" style="12" customWidth="1"/>
    <col min="15105" max="15105" width="38.5703125" style="12" customWidth="1"/>
    <col min="15106" max="15106" width="26.7109375" style="12" customWidth="1"/>
    <col min="15107" max="15107" width="20" style="12" customWidth="1"/>
    <col min="15108" max="15108" width="22.85546875" style="12" customWidth="1"/>
    <col min="15109" max="15109" width="21.5703125" style="12" customWidth="1"/>
    <col min="15110" max="15110" width="21.140625" style="12" customWidth="1"/>
    <col min="15111" max="15111" width="23.7109375" style="12" customWidth="1"/>
    <col min="15112" max="15359" width="9.140625" style="12"/>
    <col min="15360" max="15360" width="6.42578125" style="12" customWidth="1"/>
    <col min="15361" max="15361" width="38.5703125" style="12" customWidth="1"/>
    <col min="15362" max="15362" width="26.7109375" style="12" customWidth="1"/>
    <col min="15363" max="15363" width="20" style="12" customWidth="1"/>
    <col min="15364" max="15364" width="22.85546875" style="12" customWidth="1"/>
    <col min="15365" max="15365" width="21.5703125" style="12" customWidth="1"/>
    <col min="15366" max="15366" width="21.140625" style="12" customWidth="1"/>
    <col min="15367" max="15367" width="23.7109375" style="12" customWidth="1"/>
    <col min="15368" max="15615" width="9.140625" style="12"/>
    <col min="15616" max="15616" width="6.42578125" style="12" customWidth="1"/>
    <col min="15617" max="15617" width="38.5703125" style="12" customWidth="1"/>
    <col min="15618" max="15618" width="26.7109375" style="12" customWidth="1"/>
    <col min="15619" max="15619" width="20" style="12" customWidth="1"/>
    <col min="15620" max="15620" width="22.85546875" style="12" customWidth="1"/>
    <col min="15621" max="15621" width="21.5703125" style="12" customWidth="1"/>
    <col min="15622" max="15622" width="21.140625" style="12" customWidth="1"/>
    <col min="15623" max="15623" width="23.7109375" style="12" customWidth="1"/>
    <col min="15624" max="15871" width="9.140625" style="12"/>
    <col min="15872" max="15872" width="6.42578125" style="12" customWidth="1"/>
    <col min="15873" max="15873" width="38.5703125" style="12" customWidth="1"/>
    <col min="15874" max="15874" width="26.7109375" style="12" customWidth="1"/>
    <col min="15875" max="15875" width="20" style="12" customWidth="1"/>
    <col min="15876" max="15876" width="22.85546875" style="12" customWidth="1"/>
    <col min="15877" max="15877" width="21.5703125" style="12" customWidth="1"/>
    <col min="15878" max="15878" width="21.140625" style="12" customWidth="1"/>
    <col min="15879" max="15879" width="23.7109375" style="12" customWidth="1"/>
    <col min="15880" max="16127" width="9.140625" style="12"/>
    <col min="16128" max="16128" width="6.42578125" style="12" customWidth="1"/>
    <col min="16129" max="16129" width="38.5703125" style="12" customWidth="1"/>
    <col min="16130" max="16130" width="26.7109375" style="12" customWidth="1"/>
    <col min="16131" max="16131" width="20" style="12" customWidth="1"/>
    <col min="16132" max="16132" width="22.85546875" style="12" customWidth="1"/>
    <col min="16133" max="16133" width="21.5703125" style="12" customWidth="1"/>
    <col min="16134" max="16134" width="21.140625" style="12" customWidth="1"/>
    <col min="16135" max="16135" width="23.7109375" style="12" customWidth="1"/>
    <col min="16136" max="16384" width="9.140625" style="12"/>
  </cols>
  <sheetData>
    <row r="1" spans="1:8" ht="55.5" customHeight="1">
      <c r="A1" s="34" t="s">
        <v>53</v>
      </c>
      <c r="B1" s="34"/>
      <c r="C1" s="34"/>
      <c r="D1" s="34"/>
      <c r="E1" s="34"/>
      <c r="F1" s="34"/>
      <c r="G1" s="34"/>
    </row>
    <row r="2" spans="1:8" ht="24" customHeight="1">
      <c r="B2" s="12"/>
    </row>
    <row r="3" spans="1:8" ht="33" customHeight="1"/>
    <row r="4" spans="1:8" ht="128.25" customHeight="1">
      <c r="A4" s="1" t="s">
        <v>20</v>
      </c>
      <c r="B4" s="1" t="s">
        <v>22</v>
      </c>
      <c r="C4" s="1" t="s">
        <v>23</v>
      </c>
      <c r="D4" s="1" t="s">
        <v>27</v>
      </c>
      <c r="E4" s="2" t="s">
        <v>24</v>
      </c>
      <c r="F4" s="2" t="s">
        <v>28</v>
      </c>
      <c r="G4" s="3" t="s">
        <v>29</v>
      </c>
      <c r="H4" s="4" t="s">
        <v>48</v>
      </c>
    </row>
    <row r="5" spans="1:8" ht="27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2">
        <v>7</v>
      </c>
      <c r="H5" s="4">
        <v>8</v>
      </c>
    </row>
    <row r="6" spans="1:8" s="7" customFormat="1" ht="54" customHeight="1">
      <c r="A6" s="4">
        <v>1</v>
      </c>
      <c r="B6" s="8" t="s">
        <v>19</v>
      </c>
      <c r="C6" s="5">
        <v>166</v>
      </c>
      <c r="D6" s="6">
        <v>1042.8599999999999</v>
      </c>
      <c r="E6" s="6">
        <v>632.41999999999996</v>
      </c>
      <c r="F6" s="6">
        <v>439.82</v>
      </c>
      <c r="G6" s="20">
        <f t="shared" ref="G6:G27" si="0">E6-F6</f>
        <v>192.59999999999997</v>
      </c>
      <c r="H6" s="5">
        <v>73</v>
      </c>
    </row>
    <row r="7" spans="1:8" s="7" customFormat="1" ht="54" customHeight="1">
      <c r="A7" s="4">
        <v>2</v>
      </c>
      <c r="B7" s="8" t="s">
        <v>18</v>
      </c>
      <c r="C7" s="5">
        <v>46</v>
      </c>
      <c r="D7" s="6">
        <v>237.81</v>
      </c>
      <c r="E7" s="6">
        <v>199.78</v>
      </c>
      <c r="F7" s="6">
        <v>186.37</v>
      </c>
      <c r="G7" s="20">
        <f t="shared" si="0"/>
        <v>13.409999999999997</v>
      </c>
      <c r="H7" s="5">
        <v>42</v>
      </c>
    </row>
    <row r="8" spans="1:8" s="7" customFormat="1" ht="54" customHeight="1">
      <c r="A8" s="4">
        <v>3</v>
      </c>
      <c r="B8" s="8" t="s">
        <v>17</v>
      </c>
      <c r="C8" s="5">
        <v>31</v>
      </c>
      <c r="D8" s="5">
        <v>100.11</v>
      </c>
      <c r="E8" s="6">
        <v>88.29</v>
      </c>
      <c r="F8" s="5">
        <v>88.29</v>
      </c>
      <c r="G8" s="20">
        <f t="shared" si="0"/>
        <v>0</v>
      </c>
      <c r="H8" s="5">
        <v>29</v>
      </c>
    </row>
    <row r="9" spans="1:8" s="7" customFormat="1" ht="54" customHeight="1">
      <c r="A9" s="4">
        <v>4</v>
      </c>
      <c r="B9" s="8" t="s">
        <v>16</v>
      </c>
      <c r="C9" s="5">
        <v>120</v>
      </c>
      <c r="D9" s="6">
        <v>30.54</v>
      </c>
      <c r="E9" s="6">
        <v>24.13</v>
      </c>
      <c r="F9" s="6">
        <v>21.29</v>
      </c>
      <c r="G9" s="20">
        <f t="shared" si="0"/>
        <v>2.84</v>
      </c>
      <c r="H9" s="5">
        <v>109</v>
      </c>
    </row>
    <row r="10" spans="1:8" s="7" customFormat="1" ht="54" customHeight="1">
      <c r="A10" s="4">
        <v>5</v>
      </c>
      <c r="B10" s="8" t="s">
        <v>15</v>
      </c>
      <c r="C10" s="5">
        <v>2</v>
      </c>
      <c r="D10" s="5">
        <v>79.22</v>
      </c>
      <c r="E10" s="5">
        <v>72.040000000000006</v>
      </c>
      <c r="F10" s="6">
        <v>68.95</v>
      </c>
      <c r="G10" s="20">
        <f t="shared" si="0"/>
        <v>3.0900000000000034</v>
      </c>
      <c r="H10" s="5">
        <v>1</v>
      </c>
    </row>
    <row r="11" spans="1:8" s="7" customFormat="1" ht="54" customHeight="1">
      <c r="A11" s="4">
        <v>6</v>
      </c>
      <c r="B11" s="8" t="s">
        <v>14</v>
      </c>
      <c r="C11" s="5">
        <v>6</v>
      </c>
      <c r="D11" s="6">
        <v>32.51</v>
      </c>
      <c r="E11" s="6">
        <v>13.92</v>
      </c>
      <c r="F11" s="6">
        <v>11.69</v>
      </c>
      <c r="G11" s="20">
        <f t="shared" si="0"/>
        <v>2.2300000000000004</v>
      </c>
      <c r="H11" s="5">
        <v>1</v>
      </c>
    </row>
    <row r="12" spans="1:8" s="7" customFormat="1" ht="54" customHeight="1">
      <c r="A12" s="4">
        <v>7</v>
      </c>
      <c r="B12" s="8" t="s">
        <v>13</v>
      </c>
      <c r="C12" s="5">
        <v>5</v>
      </c>
      <c r="D12" s="6">
        <v>34.01</v>
      </c>
      <c r="E12" s="6">
        <v>32.1</v>
      </c>
      <c r="F12" s="6">
        <v>31.63</v>
      </c>
      <c r="G12" s="20">
        <f t="shared" si="0"/>
        <v>0.47000000000000242</v>
      </c>
      <c r="H12" s="5">
        <v>4</v>
      </c>
    </row>
    <row r="13" spans="1:8" s="7" customFormat="1" ht="54" customHeight="1">
      <c r="A13" s="4">
        <v>8</v>
      </c>
      <c r="B13" s="8" t="s">
        <v>12</v>
      </c>
      <c r="C13" s="5">
        <v>11</v>
      </c>
      <c r="D13" s="6">
        <v>81.31</v>
      </c>
      <c r="E13" s="6">
        <v>49.86</v>
      </c>
      <c r="F13" s="6">
        <v>40.090000000000003</v>
      </c>
      <c r="G13" s="20">
        <f t="shared" si="0"/>
        <v>9.769999999999996</v>
      </c>
      <c r="H13" s="5">
        <v>2</v>
      </c>
    </row>
    <row r="14" spans="1:8" s="7" customFormat="1" ht="54" customHeight="1">
      <c r="A14" s="4">
        <v>9</v>
      </c>
      <c r="B14" s="8" t="s">
        <v>11</v>
      </c>
      <c r="C14" s="5">
        <v>2</v>
      </c>
      <c r="D14" s="6">
        <v>80</v>
      </c>
      <c r="E14" s="6">
        <v>71.8</v>
      </c>
      <c r="F14" s="6">
        <v>71.8</v>
      </c>
      <c r="G14" s="20">
        <f t="shared" si="0"/>
        <v>0</v>
      </c>
      <c r="H14" s="5">
        <v>1</v>
      </c>
    </row>
    <row r="15" spans="1:8" s="7" customFormat="1" ht="54" customHeight="1">
      <c r="A15" s="4">
        <v>10</v>
      </c>
      <c r="B15" s="8" t="s">
        <v>10</v>
      </c>
      <c r="C15" s="5">
        <v>1</v>
      </c>
      <c r="D15" s="6">
        <v>9.24</v>
      </c>
      <c r="E15" s="6">
        <v>6.56</v>
      </c>
      <c r="F15" s="6">
        <v>6.56</v>
      </c>
      <c r="G15" s="20">
        <f t="shared" si="0"/>
        <v>0</v>
      </c>
      <c r="H15" s="5"/>
    </row>
    <row r="16" spans="1:8" s="7" customFormat="1" ht="54" customHeight="1">
      <c r="A16" s="4">
        <v>11</v>
      </c>
      <c r="B16" s="8" t="s">
        <v>9</v>
      </c>
      <c r="C16" s="5">
        <v>27</v>
      </c>
      <c r="D16" s="6">
        <v>404.94</v>
      </c>
      <c r="E16" s="6">
        <v>163.43</v>
      </c>
      <c r="F16" s="6">
        <v>46.24</v>
      </c>
      <c r="G16" s="20">
        <f t="shared" si="0"/>
        <v>117.19</v>
      </c>
      <c r="H16" s="5">
        <v>1</v>
      </c>
    </row>
    <row r="17" spans="1:8" s="7" customFormat="1" ht="54" customHeight="1">
      <c r="A17" s="4">
        <v>12</v>
      </c>
      <c r="B17" s="8" t="s">
        <v>8</v>
      </c>
      <c r="C17" s="5">
        <v>2</v>
      </c>
      <c r="D17" s="6">
        <v>11.15</v>
      </c>
      <c r="E17" s="6">
        <v>8.66</v>
      </c>
      <c r="F17" s="6">
        <v>8.66</v>
      </c>
      <c r="G17" s="20">
        <f t="shared" si="0"/>
        <v>0</v>
      </c>
      <c r="H17" s="5">
        <v>1</v>
      </c>
    </row>
    <row r="18" spans="1:8" s="7" customFormat="1" ht="54" customHeight="1">
      <c r="A18" s="4">
        <v>13</v>
      </c>
      <c r="B18" s="8" t="s">
        <v>7</v>
      </c>
      <c r="C18" s="5">
        <v>8</v>
      </c>
      <c r="D18" s="6">
        <v>105.77</v>
      </c>
      <c r="E18" s="6">
        <v>84.15</v>
      </c>
      <c r="F18" s="6">
        <v>80.06</v>
      </c>
      <c r="G18" s="20">
        <f t="shared" si="0"/>
        <v>4.0900000000000034</v>
      </c>
      <c r="H18" s="5">
        <v>1</v>
      </c>
    </row>
    <row r="19" spans="1:8" s="7" customFormat="1" ht="54" customHeight="1">
      <c r="A19" s="4">
        <v>14</v>
      </c>
      <c r="B19" s="8" t="s">
        <v>6</v>
      </c>
      <c r="C19" s="5">
        <v>2</v>
      </c>
      <c r="D19" s="6">
        <v>16.420000000000002</v>
      </c>
      <c r="E19" s="6">
        <v>8.69</v>
      </c>
      <c r="F19" s="6">
        <v>8.69</v>
      </c>
      <c r="G19" s="20">
        <f t="shared" si="0"/>
        <v>0</v>
      </c>
      <c r="H19" s="5"/>
    </row>
    <row r="20" spans="1:8" s="7" customFormat="1" ht="54" customHeight="1">
      <c r="A20" s="4">
        <v>15</v>
      </c>
      <c r="B20" s="8" t="s">
        <v>5</v>
      </c>
      <c r="C20" s="5">
        <v>1</v>
      </c>
      <c r="D20" s="6">
        <v>4.5</v>
      </c>
      <c r="E20" s="6">
        <v>4.5</v>
      </c>
      <c r="F20" s="6">
        <v>4.5</v>
      </c>
      <c r="G20" s="20">
        <f t="shared" si="0"/>
        <v>0</v>
      </c>
      <c r="H20" s="5">
        <v>1</v>
      </c>
    </row>
    <row r="21" spans="1:8" s="7" customFormat="1" ht="54" customHeight="1">
      <c r="A21" s="4">
        <v>16</v>
      </c>
      <c r="B21" s="8" t="s">
        <v>4</v>
      </c>
      <c r="C21" s="5">
        <v>1</v>
      </c>
      <c r="D21" s="6">
        <v>3.54</v>
      </c>
      <c r="E21" s="6">
        <v>3.53</v>
      </c>
      <c r="F21" s="6">
        <v>3.53</v>
      </c>
      <c r="G21" s="20">
        <f t="shared" si="0"/>
        <v>0</v>
      </c>
      <c r="H21" s="5">
        <v>1</v>
      </c>
    </row>
    <row r="22" spans="1:8" s="7" customFormat="1" ht="54" customHeight="1">
      <c r="A22" s="4">
        <v>17</v>
      </c>
      <c r="B22" s="8" t="s">
        <v>3</v>
      </c>
      <c r="C22" s="5">
        <v>1</v>
      </c>
      <c r="D22" s="6">
        <v>2.48</v>
      </c>
      <c r="E22" s="6">
        <v>2.0699999999999998</v>
      </c>
      <c r="F22" s="6">
        <v>1.69</v>
      </c>
      <c r="G22" s="20">
        <f t="shared" si="0"/>
        <v>0.37999999999999989</v>
      </c>
      <c r="H22" s="5"/>
    </row>
    <row r="23" spans="1:8" s="7" customFormat="1" ht="54" customHeight="1">
      <c r="A23" s="4">
        <v>18</v>
      </c>
      <c r="B23" s="8" t="s">
        <v>2</v>
      </c>
      <c r="C23" s="5">
        <v>59</v>
      </c>
      <c r="D23" s="6">
        <v>334.24</v>
      </c>
      <c r="E23" s="6">
        <v>174.33</v>
      </c>
      <c r="F23" s="6">
        <v>93.12</v>
      </c>
      <c r="G23" s="20">
        <f t="shared" si="0"/>
        <v>81.210000000000008</v>
      </c>
      <c r="H23" s="5">
        <v>26</v>
      </c>
    </row>
    <row r="24" spans="1:8" s="7" customFormat="1" ht="54" customHeight="1">
      <c r="A24" s="4">
        <v>19</v>
      </c>
      <c r="B24" s="8" t="s">
        <v>25</v>
      </c>
      <c r="C24" s="5">
        <v>32</v>
      </c>
      <c r="D24" s="6">
        <v>298.27</v>
      </c>
      <c r="E24" s="6">
        <v>143.52000000000001</v>
      </c>
      <c r="F24" s="6">
        <v>60.67</v>
      </c>
      <c r="G24" s="20">
        <f t="shared" si="0"/>
        <v>82.850000000000009</v>
      </c>
      <c r="H24" s="5">
        <v>3</v>
      </c>
    </row>
    <row r="25" spans="1:8" s="7" customFormat="1" ht="54" customHeight="1">
      <c r="A25" s="4">
        <v>20</v>
      </c>
      <c r="B25" s="8" t="s">
        <v>1</v>
      </c>
      <c r="C25" s="5">
        <v>17</v>
      </c>
      <c r="D25" s="6">
        <v>106.39</v>
      </c>
      <c r="E25" s="6">
        <v>98.83</v>
      </c>
      <c r="F25" s="6">
        <v>98.91</v>
      </c>
      <c r="G25" s="20">
        <f t="shared" si="0"/>
        <v>-7.9999999999998295E-2</v>
      </c>
      <c r="H25" s="5">
        <v>17</v>
      </c>
    </row>
    <row r="26" spans="1:8" s="7" customFormat="1" ht="54" customHeight="1">
      <c r="A26" s="4">
        <v>21</v>
      </c>
      <c r="B26" s="8" t="s">
        <v>26</v>
      </c>
      <c r="C26" s="5">
        <v>63</v>
      </c>
      <c r="D26" s="6">
        <v>741.94</v>
      </c>
      <c r="E26" s="6">
        <v>588.94000000000005</v>
      </c>
      <c r="F26" s="6">
        <v>545.35</v>
      </c>
      <c r="G26" s="20">
        <f t="shared" si="0"/>
        <v>43.590000000000032</v>
      </c>
      <c r="H26" s="5">
        <v>45</v>
      </c>
    </row>
    <row r="27" spans="1:8" ht="44.25" customHeight="1">
      <c r="A27" s="4"/>
      <c r="B27" s="8" t="s">
        <v>0</v>
      </c>
      <c r="C27" s="4">
        <f>SUM(C6:C26)</f>
        <v>603</v>
      </c>
      <c r="D27" s="4">
        <f>SUM(D6:D26)</f>
        <v>3757.2499999999995</v>
      </c>
      <c r="E27" s="4">
        <f>SUM(E6:E26)</f>
        <v>2471.5499999999997</v>
      </c>
      <c r="F27" s="4">
        <f>SUM(F6:F26)</f>
        <v>1917.9100000000003</v>
      </c>
      <c r="G27" s="13">
        <f t="shared" si="0"/>
        <v>553.63999999999942</v>
      </c>
      <c r="H27" s="23">
        <f>SUM(H6:H26)</f>
        <v>358</v>
      </c>
    </row>
    <row r="28" spans="1:8" ht="28.5" customHeight="1">
      <c r="A28" s="16"/>
      <c r="B28" s="22"/>
      <c r="C28" s="16"/>
      <c r="D28" s="16"/>
      <c r="E28" s="9"/>
      <c r="F28" s="16"/>
      <c r="G28" s="16"/>
    </row>
    <row r="29" spans="1:8" ht="40.5" customHeight="1">
      <c r="A29" s="16"/>
      <c r="B29" s="32" t="s">
        <v>54</v>
      </c>
      <c r="C29" s="32"/>
      <c r="D29" s="32"/>
      <c r="E29" s="32"/>
      <c r="F29" s="32"/>
      <c r="G29" s="32"/>
    </row>
    <row r="30" spans="1:8" ht="41.25" customHeight="1">
      <c r="B30" s="33" t="s">
        <v>52</v>
      </c>
      <c r="C30" s="33"/>
      <c r="D30" s="33"/>
      <c r="E30" s="33"/>
      <c r="F30" s="33"/>
      <c r="G30" s="33"/>
    </row>
    <row r="31" spans="1:8" ht="41.25" customHeight="1">
      <c r="B31" s="10"/>
      <c r="C31" s="10"/>
      <c r="D31" s="10"/>
      <c r="E31" s="10"/>
      <c r="F31" s="11"/>
      <c r="G31" s="11"/>
    </row>
  </sheetData>
  <mergeCells count="3">
    <mergeCell ref="A1:G1"/>
    <mergeCell ref="B29:G29"/>
    <mergeCell ref="B30:G30"/>
  </mergeCells>
  <pageMargins left="0.39370078740157483" right="0.39370078740157483" top="0.39370078740157483" bottom="0.39370078740157483" header="0.31496062992125984" footer="0.31496062992125984"/>
  <pageSetup paperSize="9" scale="4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60" zoomScaleNormal="100" workbookViewId="0">
      <selection sqref="A1:G1"/>
    </sheetView>
  </sheetViews>
  <sheetFormatPr defaultRowHeight="23.25"/>
  <cols>
    <col min="1" max="1" width="11" style="12" customWidth="1"/>
    <col min="2" max="2" width="40" style="11" customWidth="1"/>
    <col min="3" max="6" width="26.5703125" style="12" customWidth="1"/>
    <col min="7" max="7" width="26.42578125" style="12" customWidth="1"/>
    <col min="8" max="8" width="19.42578125" style="12" customWidth="1"/>
    <col min="9" max="255" width="9.140625" style="12"/>
    <col min="256" max="256" width="6.42578125" style="12" customWidth="1"/>
    <col min="257" max="257" width="38.5703125" style="12" customWidth="1"/>
    <col min="258" max="258" width="26.7109375" style="12" customWidth="1"/>
    <col min="259" max="259" width="20" style="12" customWidth="1"/>
    <col min="260" max="260" width="22.85546875" style="12" customWidth="1"/>
    <col min="261" max="261" width="21.5703125" style="12" customWidth="1"/>
    <col min="262" max="262" width="21.140625" style="12" customWidth="1"/>
    <col min="263" max="263" width="23.7109375" style="12" customWidth="1"/>
    <col min="264" max="511" width="9.140625" style="12"/>
    <col min="512" max="512" width="6.42578125" style="12" customWidth="1"/>
    <col min="513" max="513" width="38.5703125" style="12" customWidth="1"/>
    <col min="514" max="514" width="26.7109375" style="12" customWidth="1"/>
    <col min="515" max="515" width="20" style="12" customWidth="1"/>
    <col min="516" max="516" width="22.85546875" style="12" customWidth="1"/>
    <col min="517" max="517" width="21.5703125" style="12" customWidth="1"/>
    <col min="518" max="518" width="21.140625" style="12" customWidth="1"/>
    <col min="519" max="519" width="23.7109375" style="12" customWidth="1"/>
    <col min="520" max="767" width="9.140625" style="12"/>
    <col min="768" max="768" width="6.42578125" style="12" customWidth="1"/>
    <col min="769" max="769" width="38.5703125" style="12" customWidth="1"/>
    <col min="770" max="770" width="26.7109375" style="12" customWidth="1"/>
    <col min="771" max="771" width="20" style="12" customWidth="1"/>
    <col min="772" max="772" width="22.85546875" style="12" customWidth="1"/>
    <col min="773" max="773" width="21.5703125" style="12" customWidth="1"/>
    <col min="774" max="774" width="21.140625" style="12" customWidth="1"/>
    <col min="775" max="775" width="23.7109375" style="12" customWidth="1"/>
    <col min="776" max="1023" width="9.140625" style="12"/>
    <col min="1024" max="1024" width="6.42578125" style="12" customWidth="1"/>
    <col min="1025" max="1025" width="38.5703125" style="12" customWidth="1"/>
    <col min="1026" max="1026" width="26.7109375" style="12" customWidth="1"/>
    <col min="1027" max="1027" width="20" style="12" customWidth="1"/>
    <col min="1028" max="1028" width="22.85546875" style="12" customWidth="1"/>
    <col min="1029" max="1029" width="21.5703125" style="12" customWidth="1"/>
    <col min="1030" max="1030" width="21.140625" style="12" customWidth="1"/>
    <col min="1031" max="1031" width="23.7109375" style="12" customWidth="1"/>
    <col min="1032" max="1279" width="9.140625" style="12"/>
    <col min="1280" max="1280" width="6.42578125" style="12" customWidth="1"/>
    <col min="1281" max="1281" width="38.5703125" style="12" customWidth="1"/>
    <col min="1282" max="1282" width="26.7109375" style="12" customWidth="1"/>
    <col min="1283" max="1283" width="20" style="12" customWidth="1"/>
    <col min="1284" max="1284" width="22.85546875" style="12" customWidth="1"/>
    <col min="1285" max="1285" width="21.5703125" style="12" customWidth="1"/>
    <col min="1286" max="1286" width="21.140625" style="12" customWidth="1"/>
    <col min="1287" max="1287" width="23.7109375" style="12" customWidth="1"/>
    <col min="1288" max="1535" width="9.140625" style="12"/>
    <col min="1536" max="1536" width="6.42578125" style="12" customWidth="1"/>
    <col min="1537" max="1537" width="38.5703125" style="12" customWidth="1"/>
    <col min="1538" max="1538" width="26.7109375" style="12" customWidth="1"/>
    <col min="1539" max="1539" width="20" style="12" customWidth="1"/>
    <col min="1540" max="1540" width="22.85546875" style="12" customWidth="1"/>
    <col min="1541" max="1541" width="21.5703125" style="12" customWidth="1"/>
    <col min="1542" max="1542" width="21.140625" style="12" customWidth="1"/>
    <col min="1543" max="1543" width="23.7109375" style="12" customWidth="1"/>
    <col min="1544" max="1791" width="9.140625" style="12"/>
    <col min="1792" max="1792" width="6.42578125" style="12" customWidth="1"/>
    <col min="1793" max="1793" width="38.5703125" style="12" customWidth="1"/>
    <col min="1794" max="1794" width="26.7109375" style="12" customWidth="1"/>
    <col min="1795" max="1795" width="20" style="12" customWidth="1"/>
    <col min="1796" max="1796" width="22.85546875" style="12" customWidth="1"/>
    <col min="1797" max="1797" width="21.5703125" style="12" customWidth="1"/>
    <col min="1798" max="1798" width="21.140625" style="12" customWidth="1"/>
    <col min="1799" max="1799" width="23.7109375" style="12" customWidth="1"/>
    <col min="1800" max="2047" width="9.140625" style="12"/>
    <col min="2048" max="2048" width="6.42578125" style="12" customWidth="1"/>
    <col min="2049" max="2049" width="38.5703125" style="12" customWidth="1"/>
    <col min="2050" max="2050" width="26.7109375" style="12" customWidth="1"/>
    <col min="2051" max="2051" width="20" style="12" customWidth="1"/>
    <col min="2052" max="2052" width="22.85546875" style="12" customWidth="1"/>
    <col min="2053" max="2053" width="21.5703125" style="12" customWidth="1"/>
    <col min="2054" max="2054" width="21.140625" style="12" customWidth="1"/>
    <col min="2055" max="2055" width="23.7109375" style="12" customWidth="1"/>
    <col min="2056" max="2303" width="9.140625" style="12"/>
    <col min="2304" max="2304" width="6.42578125" style="12" customWidth="1"/>
    <col min="2305" max="2305" width="38.5703125" style="12" customWidth="1"/>
    <col min="2306" max="2306" width="26.7109375" style="12" customWidth="1"/>
    <col min="2307" max="2307" width="20" style="12" customWidth="1"/>
    <col min="2308" max="2308" width="22.85546875" style="12" customWidth="1"/>
    <col min="2309" max="2309" width="21.5703125" style="12" customWidth="1"/>
    <col min="2310" max="2310" width="21.140625" style="12" customWidth="1"/>
    <col min="2311" max="2311" width="23.7109375" style="12" customWidth="1"/>
    <col min="2312" max="2559" width="9.140625" style="12"/>
    <col min="2560" max="2560" width="6.42578125" style="12" customWidth="1"/>
    <col min="2561" max="2561" width="38.5703125" style="12" customWidth="1"/>
    <col min="2562" max="2562" width="26.7109375" style="12" customWidth="1"/>
    <col min="2563" max="2563" width="20" style="12" customWidth="1"/>
    <col min="2564" max="2564" width="22.85546875" style="12" customWidth="1"/>
    <col min="2565" max="2565" width="21.5703125" style="12" customWidth="1"/>
    <col min="2566" max="2566" width="21.140625" style="12" customWidth="1"/>
    <col min="2567" max="2567" width="23.7109375" style="12" customWidth="1"/>
    <col min="2568" max="2815" width="9.140625" style="12"/>
    <col min="2816" max="2816" width="6.42578125" style="12" customWidth="1"/>
    <col min="2817" max="2817" width="38.5703125" style="12" customWidth="1"/>
    <col min="2818" max="2818" width="26.7109375" style="12" customWidth="1"/>
    <col min="2819" max="2819" width="20" style="12" customWidth="1"/>
    <col min="2820" max="2820" width="22.85546875" style="12" customWidth="1"/>
    <col min="2821" max="2821" width="21.5703125" style="12" customWidth="1"/>
    <col min="2822" max="2822" width="21.140625" style="12" customWidth="1"/>
    <col min="2823" max="2823" width="23.7109375" style="12" customWidth="1"/>
    <col min="2824" max="3071" width="9.140625" style="12"/>
    <col min="3072" max="3072" width="6.42578125" style="12" customWidth="1"/>
    <col min="3073" max="3073" width="38.5703125" style="12" customWidth="1"/>
    <col min="3074" max="3074" width="26.7109375" style="12" customWidth="1"/>
    <col min="3075" max="3075" width="20" style="12" customWidth="1"/>
    <col min="3076" max="3076" width="22.85546875" style="12" customWidth="1"/>
    <col min="3077" max="3077" width="21.5703125" style="12" customWidth="1"/>
    <col min="3078" max="3078" width="21.140625" style="12" customWidth="1"/>
    <col min="3079" max="3079" width="23.7109375" style="12" customWidth="1"/>
    <col min="3080" max="3327" width="9.140625" style="12"/>
    <col min="3328" max="3328" width="6.42578125" style="12" customWidth="1"/>
    <col min="3329" max="3329" width="38.5703125" style="12" customWidth="1"/>
    <col min="3330" max="3330" width="26.7109375" style="12" customWidth="1"/>
    <col min="3331" max="3331" width="20" style="12" customWidth="1"/>
    <col min="3332" max="3332" width="22.85546875" style="12" customWidth="1"/>
    <col min="3333" max="3333" width="21.5703125" style="12" customWidth="1"/>
    <col min="3334" max="3334" width="21.140625" style="12" customWidth="1"/>
    <col min="3335" max="3335" width="23.7109375" style="12" customWidth="1"/>
    <col min="3336" max="3583" width="9.140625" style="12"/>
    <col min="3584" max="3584" width="6.42578125" style="12" customWidth="1"/>
    <col min="3585" max="3585" width="38.5703125" style="12" customWidth="1"/>
    <col min="3586" max="3586" width="26.7109375" style="12" customWidth="1"/>
    <col min="3587" max="3587" width="20" style="12" customWidth="1"/>
    <col min="3588" max="3588" width="22.85546875" style="12" customWidth="1"/>
    <col min="3589" max="3589" width="21.5703125" style="12" customWidth="1"/>
    <col min="3590" max="3590" width="21.140625" style="12" customWidth="1"/>
    <col min="3591" max="3591" width="23.7109375" style="12" customWidth="1"/>
    <col min="3592" max="3839" width="9.140625" style="12"/>
    <col min="3840" max="3840" width="6.42578125" style="12" customWidth="1"/>
    <col min="3841" max="3841" width="38.5703125" style="12" customWidth="1"/>
    <col min="3842" max="3842" width="26.7109375" style="12" customWidth="1"/>
    <col min="3843" max="3843" width="20" style="12" customWidth="1"/>
    <col min="3844" max="3844" width="22.85546875" style="12" customWidth="1"/>
    <col min="3845" max="3845" width="21.5703125" style="12" customWidth="1"/>
    <col min="3846" max="3846" width="21.140625" style="12" customWidth="1"/>
    <col min="3847" max="3847" width="23.7109375" style="12" customWidth="1"/>
    <col min="3848" max="4095" width="9.140625" style="12"/>
    <col min="4096" max="4096" width="6.42578125" style="12" customWidth="1"/>
    <col min="4097" max="4097" width="38.5703125" style="12" customWidth="1"/>
    <col min="4098" max="4098" width="26.7109375" style="12" customWidth="1"/>
    <col min="4099" max="4099" width="20" style="12" customWidth="1"/>
    <col min="4100" max="4100" width="22.85546875" style="12" customWidth="1"/>
    <col min="4101" max="4101" width="21.5703125" style="12" customWidth="1"/>
    <col min="4102" max="4102" width="21.140625" style="12" customWidth="1"/>
    <col min="4103" max="4103" width="23.7109375" style="12" customWidth="1"/>
    <col min="4104" max="4351" width="9.140625" style="12"/>
    <col min="4352" max="4352" width="6.42578125" style="12" customWidth="1"/>
    <col min="4353" max="4353" width="38.5703125" style="12" customWidth="1"/>
    <col min="4354" max="4354" width="26.7109375" style="12" customWidth="1"/>
    <col min="4355" max="4355" width="20" style="12" customWidth="1"/>
    <col min="4356" max="4356" width="22.85546875" style="12" customWidth="1"/>
    <col min="4357" max="4357" width="21.5703125" style="12" customWidth="1"/>
    <col min="4358" max="4358" width="21.140625" style="12" customWidth="1"/>
    <col min="4359" max="4359" width="23.7109375" style="12" customWidth="1"/>
    <col min="4360" max="4607" width="9.140625" style="12"/>
    <col min="4608" max="4608" width="6.42578125" style="12" customWidth="1"/>
    <col min="4609" max="4609" width="38.5703125" style="12" customWidth="1"/>
    <col min="4610" max="4610" width="26.7109375" style="12" customWidth="1"/>
    <col min="4611" max="4611" width="20" style="12" customWidth="1"/>
    <col min="4612" max="4612" width="22.85546875" style="12" customWidth="1"/>
    <col min="4613" max="4613" width="21.5703125" style="12" customWidth="1"/>
    <col min="4614" max="4614" width="21.140625" style="12" customWidth="1"/>
    <col min="4615" max="4615" width="23.7109375" style="12" customWidth="1"/>
    <col min="4616" max="4863" width="9.140625" style="12"/>
    <col min="4864" max="4864" width="6.42578125" style="12" customWidth="1"/>
    <col min="4865" max="4865" width="38.5703125" style="12" customWidth="1"/>
    <col min="4866" max="4866" width="26.7109375" style="12" customWidth="1"/>
    <col min="4867" max="4867" width="20" style="12" customWidth="1"/>
    <col min="4868" max="4868" width="22.85546875" style="12" customWidth="1"/>
    <col min="4869" max="4869" width="21.5703125" style="12" customWidth="1"/>
    <col min="4870" max="4870" width="21.140625" style="12" customWidth="1"/>
    <col min="4871" max="4871" width="23.7109375" style="12" customWidth="1"/>
    <col min="4872" max="5119" width="9.140625" style="12"/>
    <col min="5120" max="5120" width="6.42578125" style="12" customWidth="1"/>
    <col min="5121" max="5121" width="38.5703125" style="12" customWidth="1"/>
    <col min="5122" max="5122" width="26.7109375" style="12" customWidth="1"/>
    <col min="5123" max="5123" width="20" style="12" customWidth="1"/>
    <col min="5124" max="5124" width="22.85546875" style="12" customWidth="1"/>
    <col min="5125" max="5125" width="21.5703125" style="12" customWidth="1"/>
    <col min="5126" max="5126" width="21.140625" style="12" customWidth="1"/>
    <col min="5127" max="5127" width="23.7109375" style="12" customWidth="1"/>
    <col min="5128" max="5375" width="9.140625" style="12"/>
    <col min="5376" max="5376" width="6.42578125" style="12" customWidth="1"/>
    <col min="5377" max="5377" width="38.5703125" style="12" customWidth="1"/>
    <col min="5378" max="5378" width="26.7109375" style="12" customWidth="1"/>
    <col min="5379" max="5379" width="20" style="12" customWidth="1"/>
    <col min="5380" max="5380" width="22.85546875" style="12" customWidth="1"/>
    <col min="5381" max="5381" width="21.5703125" style="12" customWidth="1"/>
    <col min="5382" max="5382" width="21.140625" style="12" customWidth="1"/>
    <col min="5383" max="5383" width="23.7109375" style="12" customWidth="1"/>
    <col min="5384" max="5631" width="9.140625" style="12"/>
    <col min="5632" max="5632" width="6.42578125" style="12" customWidth="1"/>
    <col min="5633" max="5633" width="38.5703125" style="12" customWidth="1"/>
    <col min="5634" max="5634" width="26.7109375" style="12" customWidth="1"/>
    <col min="5635" max="5635" width="20" style="12" customWidth="1"/>
    <col min="5636" max="5636" width="22.85546875" style="12" customWidth="1"/>
    <col min="5637" max="5637" width="21.5703125" style="12" customWidth="1"/>
    <col min="5638" max="5638" width="21.140625" style="12" customWidth="1"/>
    <col min="5639" max="5639" width="23.7109375" style="12" customWidth="1"/>
    <col min="5640" max="5887" width="9.140625" style="12"/>
    <col min="5888" max="5888" width="6.42578125" style="12" customWidth="1"/>
    <col min="5889" max="5889" width="38.5703125" style="12" customWidth="1"/>
    <col min="5890" max="5890" width="26.7109375" style="12" customWidth="1"/>
    <col min="5891" max="5891" width="20" style="12" customWidth="1"/>
    <col min="5892" max="5892" width="22.85546875" style="12" customWidth="1"/>
    <col min="5893" max="5893" width="21.5703125" style="12" customWidth="1"/>
    <col min="5894" max="5894" width="21.140625" style="12" customWidth="1"/>
    <col min="5895" max="5895" width="23.7109375" style="12" customWidth="1"/>
    <col min="5896" max="6143" width="9.140625" style="12"/>
    <col min="6144" max="6144" width="6.42578125" style="12" customWidth="1"/>
    <col min="6145" max="6145" width="38.5703125" style="12" customWidth="1"/>
    <col min="6146" max="6146" width="26.7109375" style="12" customWidth="1"/>
    <col min="6147" max="6147" width="20" style="12" customWidth="1"/>
    <col min="6148" max="6148" width="22.85546875" style="12" customWidth="1"/>
    <col min="6149" max="6149" width="21.5703125" style="12" customWidth="1"/>
    <col min="6150" max="6150" width="21.140625" style="12" customWidth="1"/>
    <col min="6151" max="6151" width="23.7109375" style="12" customWidth="1"/>
    <col min="6152" max="6399" width="9.140625" style="12"/>
    <col min="6400" max="6400" width="6.42578125" style="12" customWidth="1"/>
    <col min="6401" max="6401" width="38.5703125" style="12" customWidth="1"/>
    <col min="6402" max="6402" width="26.7109375" style="12" customWidth="1"/>
    <col min="6403" max="6403" width="20" style="12" customWidth="1"/>
    <col min="6404" max="6404" width="22.85546875" style="12" customWidth="1"/>
    <col min="6405" max="6405" width="21.5703125" style="12" customWidth="1"/>
    <col min="6406" max="6406" width="21.140625" style="12" customWidth="1"/>
    <col min="6407" max="6407" width="23.7109375" style="12" customWidth="1"/>
    <col min="6408" max="6655" width="9.140625" style="12"/>
    <col min="6656" max="6656" width="6.42578125" style="12" customWidth="1"/>
    <col min="6657" max="6657" width="38.5703125" style="12" customWidth="1"/>
    <col min="6658" max="6658" width="26.7109375" style="12" customWidth="1"/>
    <col min="6659" max="6659" width="20" style="12" customWidth="1"/>
    <col min="6660" max="6660" width="22.85546875" style="12" customWidth="1"/>
    <col min="6661" max="6661" width="21.5703125" style="12" customWidth="1"/>
    <col min="6662" max="6662" width="21.140625" style="12" customWidth="1"/>
    <col min="6663" max="6663" width="23.7109375" style="12" customWidth="1"/>
    <col min="6664" max="6911" width="9.140625" style="12"/>
    <col min="6912" max="6912" width="6.42578125" style="12" customWidth="1"/>
    <col min="6913" max="6913" width="38.5703125" style="12" customWidth="1"/>
    <col min="6914" max="6914" width="26.7109375" style="12" customWidth="1"/>
    <col min="6915" max="6915" width="20" style="12" customWidth="1"/>
    <col min="6916" max="6916" width="22.85546875" style="12" customWidth="1"/>
    <col min="6917" max="6917" width="21.5703125" style="12" customWidth="1"/>
    <col min="6918" max="6918" width="21.140625" style="12" customWidth="1"/>
    <col min="6919" max="6919" width="23.7109375" style="12" customWidth="1"/>
    <col min="6920" max="7167" width="9.140625" style="12"/>
    <col min="7168" max="7168" width="6.42578125" style="12" customWidth="1"/>
    <col min="7169" max="7169" width="38.5703125" style="12" customWidth="1"/>
    <col min="7170" max="7170" width="26.7109375" style="12" customWidth="1"/>
    <col min="7171" max="7171" width="20" style="12" customWidth="1"/>
    <col min="7172" max="7172" width="22.85546875" style="12" customWidth="1"/>
    <col min="7173" max="7173" width="21.5703125" style="12" customWidth="1"/>
    <col min="7174" max="7174" width="21.140625" style="12" customWidth="1"/>
    <col min="7175" max="7175" width="23.7109375" style="12" customWidth="1"/>
    <col min="7176" max="7423" width="9.140625" style="12"/>
    <col min="7424" max="7424" width="6.42578125" style="12" customWidth="1"/>
    <col min="7425" max="7425" width="38.5703125" style="12" customWidth="1"/>
    <col min="7426" max="7426" width="26.7109375" style="12" customWidth="1"/>
    <col min="7427" max="7427" width="20" style="12" customWidth="1"/>
    <col min="7428" max="7428" width="22.85546875" style="12" customWidth="1"/>
    <col min="7429" max="7429" width="21.5703125" style="12" customWidth="1"/>
    <col min="7430" max="7430" width="21.140625" style="12" customWidth="1"/>
    <col min="7431" max="7431" width="23.7109375" style="12" customWidth="1"/>
    <col min="7432" max="7679" width="9.140625" style="12"/>
    <col min="7680" max="7680" width="6.42578125" style="12" customWidth="1"/>
    <col min="7681" max="7681" width="38.5703125" style="12" customWidth="1"/>
    <col min="7682" max="7682" width="26.7109375" style="12" customWidth="1"/>
    <col min="7683" max="7683" width="20" style="12" customWidth="1"/>
    <col min="7684" max="7684" width="22.85546875" style="12" customWidth="1"/>
    <col min="7685" max="7685" width="21.5703125" style="12" customWidth="1"/>
    <col min="7686" max="7686" width="21.140625" style="12" customWidth="1"/>
    <col min="7687" max="7687" width="23.7109375" style="12" customWidth="1"/>
    <col min="7688" max="7935" width="9.140625" style="12"/>
    <col min="7936" max="7936" width="6.42578125" style="12" customWidth="1"/>
    <col min="7937" max="7937" width="38.5703125" style="12" customWidth="1"/>
    <col min="7938" max="7938" width="26.7109375" style="12" customWidth="1"/>
    <col min="7939" max="7939" width="20" style="12" customWidth="1"/>
    <col min="7940" max="7940" width="22.85546875" style="12" customWidth="1"/>
    <col min="7941" max="7941" width="21.5703125" style="12" customWidth="1"/>
    <col min="7942" max="7942" width="21.140625" style="12" customWidth="1"/>
    <col min="7943" max="7943" width="23.7109375" style="12" customWidth="1"/>
    <col min="7944" max="8191" width="9.140625" style="12"/>
    <col min="8192" max="8192" width="6.42578125" style="12" customWidth="1"/>
    <col min="8193" max="8193" width="38.5703125" style="12" customWidth="1"/>
    <col min="8194" max="8194" width="26.7109375" style="12" customWidth="1"/>
    <col min="8195" max="8195" width="20" style="12" customWidth="1"/>
    <col min="8196" max="8196" width="22.85546875" style="12" customWidth="1"/>
    <col min="8197" max="8197" width="21.5703125" style="12" customWidth="1"/>
    <col min="8198" max="8198" width="21.140625" style="12" customWidth="1"/>
    <col min="8199" max="8199" width="23.7109375" style="12" customWidth="1"/>
    <col min="8200" max="8447" width="9.140625" style="12"/>
    <col min="8448" max="8448" width="6.42578125" style="12" customWidth="1"/>
    <col min="8449" max="8449" width="38.5703125" style="12" customWidth="1"/>
    <col min="8450" max="8450" width="26.7109375" style="12" customWidth="1"/>
    <col min="8451" max="8451" width="20" style="12" customWidth="1"/>
    <col min="8452" max="8452" width="22.85546875" style="12" customWidth="1"/>
    <col min="8453" max="8453" width="21.5703125" style="12" customWidth="1"/>
    <col min="8454" max="8454" width="21.140625" style="12" customWidth="1"/>
    <col min="8455" max="8455" width="23.7109375" style="12" customWidth="1"/>
    <col min="8456" max="8703" width="9.140625" style="12"/>
    <col min="8704" max="8704" width="6.42578125" style="12" customWidth="1"/>
    <col min="8705" max="8705" width="38.5703125" style="12" customWidth="1"/>
    <col min="8706" max="8706" width="26.7109375" style="12" customWidth="1"/>
    <col min="8707" max="8707" width="20" style="12" customWidth="1"/>
    <col min="8708" max="8708" width="22.85546875" style="12" customWidth="1"/>
    <col min="8709" max="8709" width="21.5703125" style="12" customWidth="1"/>
    <col min="8710" max="8710" width="21.140625" style="12" customWidth="1"/>
    <col min="8711" max="8711" width="23.7109375" style="12" customWidth="1"/>
    <col min="8712" max="8959" width="9.140625" style="12"/>
    <col min="8960" max="8960" width="6.42578125" style="12" customWidth="1"/>
    <col min="8961" max="8961" width="38.5703125" style="12" customWidth="1"/>
    <col min="8962" max="8962" width="26.7109375" style="12" customWidth="1"/>
    <col min="8963" max="8963" width="20" style="12" customWidth="1"/>
    <col min="8964" max="8964" width="22.85546875" style="12" customWidth="1"/>
    <col min="8965" max="8965" width="21.5703125" style="12" customWidth="1"/>
    <col min="8966" max="8966" width="21.140625" style="12" customWidth="1"/>
    <col min="8967" max="8967" width="23.7109375" style="12" customWidth="1"/>
    <col min="8968" max="9215" width="9.140625" style="12"/>
    <col min="9216" max="9216" width="6.42578125" style="12" customWidth="1"/>
    <col min="9217" max="9217" width="38.5703125" style="12" customWidth="1"/>
    <col min="9218" max="9218" width="26.7109375" style="12" customWidth="1"/>
    <col min="9219" max="9219" width="20" style="12" customWidth="1"/>
    <col min="9220" max="9220" width="22.85546875" style="12" customWidth="1"/>
    <col min="9221" max="9221" width="21.5703125" style="12" customWidth="1"/>
    <col min="9222" max="9222" width="21.140625" style="12" customWidth="1"/>
    <col min="9223" max="9223" width="23.7109375" style="12" customWidth="1"/>
    <col min="9224" max="9471" width="9.140625" style="12"/>
    <col min="9472" max="9472" width="6.42578125" style="12" customWidth="1"/>
    <col min="9473" max="9473" width="38.5703125" style="12" customWidth="1"/>
    <col min="9474" max="9474" width="26.7109375" style="12" customWidth="1"/>
    <col min="9475" max="9475" width="20" style="12" customWidth="1"/>
    <col min="9476" max="9476" width="22.85546875" style="12" customWidth="1"/>
    <col min="9477" max="9477" width="21.5703125" style="12" customWidth="1"/>
    <col min="9478" max="9478" width="21.140625" style="12" customWidth="1"/>
    <col min="9479" max="9479" width="23.7109375" style="12" customWidth="1"/>
    <col min="9480" max="9727" width="9.140625" style="12"/>
    <col min="9728" max="9728" width="6.42578125" style="12" customWidth="1"/>
    <col min="9729" max="9729" width="38.5703125" style="12" customWidth="1"/>
    <col min="9730" max="9730" width="26.7109375" style="12" customWidth="1"/>
    <col min="9731" max="9731" width="20" style="12" customWidth="1"/>
    <col min="9732" max="9732" width="22.85546875" style="12" customWidth="1"/>
    <col min="9733" max="9733" width="21.5703125" style="12" customWidth="1"/>
    <col min="9734" max="9734" width="21.140625" style="12" customWidth="1"/>
    <col min="9735" max="9735" width="23.7109375" style="12" customWidth="1"/>
    <col min="9736" max="9983" width="9.140625" style="12"/>
    <col min="9984" max="9984" width="6.42578125" style="12" customWidth="1"/>
    <col min="9985" max="9985" width="38.5703125" style="12" customWidth="1"/>
    <col min="9986" max="9986" width="26.7109375" style="12" customWidth="1"/>
    <col min="9987" max="9987" width="20" style="12" customWidth="1"/>
    <col min="9988" max="9988" width="22.85546875" style="12" customWidth="1"/>
    <col min="9989" max="9989" width="21.5703125" style="12" customWidth="1"/>
    <col min="9990" max="9990" width="21.140625" style="12" customWidth="1"/>
    <col min="9991" max="9991" width="23.7109375" style="12" customWidth="1"/>
    <col min="9992" max="10239" width="9.140625" style="12"/>
    <col min="10240" max="10240" width="6.42578125" style="12" customWidth="1"/>
    <col min="10241" max="10241" width="38.5703125" style="12" customWidth="1"/>
    <col min="10242" max="10242" width="26.7109375" style="12" customWidth="1"/>
    <col min="10243" max="10243" width="20" style="12" customWidth="1"/>
    <col min="10244" max="10244" width="22.85546875" style="12" customWidth="1"/>
    <col min="10245" max="10245" width="21.5703125" style="12" customWidth="1"/>
    <col min="10246" max="10246" width="21.140625" style="12" customWidth="1"/>
    <col min="10247" max="10247" width="23.7109375" style="12" customWidth="1"/>
    <col min="10248" max="10495" width="9.140625" style="12"/>
    <col min="10496" max="10496" width="6.42578125" style="12" customWidth="1"/>
    <col min="10497" max="10497" width="38.5703125" style="12" customWidth="1"/>
    <col min="10498" max="10498" width="26.7109375" style="12" customWidth="1"/>
    <col min="10499" max="10499" width="20" style="12" customWidth="1"/>
    <col min="10500" max="10500" width="22.85546875" style="12" customWidth="1"/>
    <col min="10501" max="10501" width="21.5703125" style="12" customWidth="1"/>
    <col min="10502" max="10502" width="21.140625" style="12" customWidth="1"/>
    <col min="10503" max="10503" width="23.7109375" style="12" customWidth="1"/>
    <col min="10504" max="10751" width="9.140625" style="12"/>
    <col min="10752" max="10752" width="6.42578125" style="12" customWidth="1"/>
    <col min="10753" max="10753" width="38.5703125" style="12" customWidth="1"/>
    <col min="10754" max="10754" width="26.7109375" style="12" customWidth="1"/>
    <col min="10755" max="10755" width="20" style="12" customWidth="1"/>
    <col min="10756" max="10756" width="22.85546875" style="12" customWidth="1"/>
    <col min="10757" max="10757" width="21.5703125" style="12" customWidth="1"/>
    <col min="10758" max="10758" width="21.140625" style="12" customWidth="1"/>
    <col min="10759" max="10759" width="23.7109375" style="12" customWidth="1"/>
    <col min="10760" max="11007" width="9.140625" style="12"/>
    <col min="11008" max="11008" width="6.42578125" style="12" customWidth="1"/>
    <col min="11009" max="11009" width="38.5703125" style="12" customWidth="1"/>
    <col min="11010" max="11010" width="26.7109375" style="12" customWidth="1"/>
    <col min="11011" max="11011" width="20" style="12" customWidth="1"/>
    <col min="11012" max="11012" width="22.85546875" style="12" customWidth="1"/>
    <col min="11013" max="11013" width="21.5703125" style="12" customWidth="1"/>
    <col min="11014" max="11014" width="21.140625" style="12" customWidth="1"/>
    <col min="11015" max="11015" width="23.7109375" style="12" customWidth="1"/>
    <col min="11016" max="11263" width="9.140625" style="12"/>
    <col min="11264" max="11264" width="6.42578125" style="12" customWidth="1"/>
    <col min="11265" max="11265" width="38.5703125" style="12" customWidth="1"/>
    <col min="11266" max="11266" width="26.7109375" style="12" customWidth="1"/>
    <col min="11267" max="11267" width="20" style="12" customWidth="1"/>
    <col min="11268" max="11268" width="22.85546875" style="12" customWidth="1"/>
    <col min="11269" max="11269" width="21.5703125" style="12" customWidth="1"/>
    <col min="11270" max="11270" width="21.140625" style="12" customWidth="1"/>
    <col min="11271" max="11271" width="23.7109375" style="12" customWidth="1"/>
    <col min="11272" max="11519" width="9.140625" style="12"/>
    <col min="11520" max="11520" width="6.42578125" style="12" customWidth="1"/>
    <col min="11521" max="11521" width="38.5703125" style="12" customWidth="1"/>
    <col min="11522" max="11522" width="26.7109375" style="12" customWidth="1"/>
    <col min="11523" max="11523" width="20" style="12" customWidth="1"/>
    <col min="11524" max="11524" width="22.85546875" style="12" customWidth="1"/>
    <col min="11525" max="11525" width="21.5703125" style="12" customWidth="1"/>
    <col min="11526" max="11526" width="21.140625" style="12" customWidth="1"/>
    <col min="11527" max="11527" width="23.7109375" style="12" customWidth="1"/>
    <col min="11528" max="11775" width="9.140625" style="12"/>
    <col min="11776" max="11776" width="6.42578125" style="12" customWidth="1"/>
    <col min="11777" max="11777" width="38.5703125" style="12" customWidth="1"/>
    <col min="11778" max="11778" width="26.7109375" style="12" customWidth="1"/>
    <col min="11779" max="11779" width="20" style="12" customWidth="1"/>
    <col min="11780" max="11780" width="22.85546875" style="12" customWidth="1"/>
    <col min="11781" max="11781" width="21.5703125" style="12" customWidth="1"/>
    <col min="11782" max="11782" width="21.140625" style="12" customWidth="1"/>
    <col min="11783" max="11783" width="23.7109375" style="12" customWidth="1"/>
    <col min="11784" max="12031" width="9.140625" style="12"/>
    <col min="12032" max="12032" width="6.42578125" style="12" customWidth="1"/>
    <col min="12033" max="12033" width="38.5703125" style="12" customWidth="1"/>
    <col min="12034" max="12034" width="26.7109375" style="12" customWidth="1"/>
    <col min="12035" max="12035" width="20" style="12" customWidth="1"/>
    <col min="12036" max="12036" width="22.85546875" style="12" customWidth="1"/>
    <col min="12037" max="12037" width="21.5703125" style="12" customWidth="1"/>
    <col min="12038" max="12038" width="21.140625" style="12" customWidth="1"/>
    <col min="12039" max="12039" width="23.7109375" style="12" customWidth="1"/>
    <col min="12040" max="12287" width="9.140625" style="12"/>
    <col min="12288" max="12288" width="6.42578125" style="12" customWidth="1"/>
    <col min="12289" max="12289" width="38.5703125" style="12" customWidth="1"/>
    <col min="12290" max="12290" width="26.7109375" style="12" customWidth="1"/>
    <col min="12291" max="12291" width="20" style="12" customWidth="1"/>
    <col min="12292" max="12292" width="22.85546875" style="12" customWidth="1"/>
    <col min="12293" max="12293" width="21.5703125" style="12" customWidth="1"/>
    <col min="12294" max="12294" width="21.140625" style="12" customWidth="1"/>
    <col min="12295" max="12295" width="23.7109375" style="12" customWidth="1"/>
    <col min="12296" max="12543" width="9.140625" style="12"/>
    <col min="12544" max="12544" width="6.42578125" style="12" customWidth="1"/>
    <col min="12545" max="12545" width="38.5703125" style="12" customWidth="1"/>
    <col min="12546" max="12546" width="26.7109375" style="12" customWidth="1"/>
    <col min="12547" max="12547" width="20" style="12" customWidth="1"/>
    <col min="12548" max="12548" width="22.85546875" style="12" customWidth="1"/>
    <col min="12549" max="12549" width="21.5703125" style="12" customWidth="1"/>
    <col min="12550" max="12550" width="21.140625" style="12" customWidth="1"/>
    <col min="12551" max="12551" width="23.7109375" style="12" customWidth="1"/>
    <col min="12552" max="12799" width="9.140625" style="12"/>
    <col min="12800" max="12800" width="6.42578125" style="12" customWidth="1"/>
    <col min="12801" max="12801" width="38.5703125" style="12" customWidth="1"/>
    <col min="12802" max="12802" width="26.7109375" style="12" customWidth="1"/>
    <col min="12803" max="12803" width="20" style="12" customWidth="1"/>
    <col min="12804" max="12804" width="22.85546875" style="12" customWidth="1"/>
    <col min="12805" max="12805" width="21.5703125" style="12" customWidth="1"/>
    <col min="12806" max="12806" width="21.140625" style="12" customWidth="1"/>
    <col min="12807" max="12807" width="23.7109375" style="12" customWidth="1"/>
    <col min="12808" max="13055" width="9.140625" style="12"/>
    <col min="13056" max="13056" width="6.42578125" style="12" customWidth="1"/>
    <col min="13057" max="13057" width="38.5703125" style="12" customWidth="1"/>
    <col min="13058" max="13058" width="26.7109375" style="12" customWidth="1"/>
    <col min="13059" max="13059" width="20" style="12" customWidth="1"/>
    <col min="13060" max="13060" width="22.85546875" style="12" customWidth="1"/>
    <col min="13061" max="13061" width="21.5703125" style="12" customWidth="1"/>
    <col min="13062" max="13062" width="21.140625" style="12" customWidth="1"/>
    <col min="13063" max="13063" width="23.7109375" style="12" customWidth="1"/>
    <col min="13064" max="13311" width="9.140625" style="12"/>
    <col min="13312" max="13312" width="6.42578125" style="12" customWidth="1"/>
    <col min="13313" max="13313" width="38.5703125" style="12" customWidth="1"/>
    <col min="13314" max="13314" width="26.7109375" style="12" customWidth="1"/>
    <col min="13315" max="13315" width="20" style="12" customWidth="1"/>
    <col min="13316" max="13316" width="22.85546875" style="12" customWidth="1"/>
    <col min="13317" max="13317" width="21.5703125" style="12" customWidth="1"/>
    <col min="13318" max="13318" width="21.140625" style="12" customWidth="1"/>
    <col min="13319" max="13319" width="23.7109375" style="12" customWidth="1"/>
    <col min="13320" max="13567" width="9.140625" style="12"/>
    <col min="13568" max="13568" width="6.42578125" style="12" customWidth="1"/>
    <col min="13569" max="13569" width="38.5703125" style="12" customWidth="1"/>
    <col min="13570" max="13570" width="26.7109375" style="12" customWidth="1"/>
    <col min="13571" max="13571" width="20" style="12" customWidth="1"/>
    <col min="13572" max="13572" width="22.85546875" style="12" customWidth="1"/>
    <col min="13573" max="13573" width="21.5703125" style="12" customWidth="1"/>
    <col min="13574" max="13574" width="21.140625" style="12" customWidth="1"/>
    <col min="13575" max="13575" width="23.7109375" style="12" customWidth="1"/>
    <col min="13576" max="13823" width="9.140625" style="12"/>
    <col min="13824" max="13824" width="6.42578125" style="12" customWidth="1"/>
    <col min="13825" max="13825" width="38.5703125" style="12" customWidth="1"/>
    <col min="13826" max="13826" width="26.7109375" style="12" customWidth="1"/>
    <col min="13827" max="13827" width="20" style="12" customWidth="1"/>
    <col min="13828" max="13828" width="22.85546875" style="12" customWidth="1"/>
    <col min="13829" max="13829" width="21.5703125" style="12" customWidth="1"/>
    <col min="13830" max="13830" width="21.140625" style="12" customWidth="1"/>
    <col min="13831" max="13831" width="23.7109375" style="12" customWidth="1"/>
    <col min="13832" max="14079" width="9.140625" style="12"/>
    <col min="14080" max="14080" width="6.42578125" style="12" customWidth="1"/>
    <col min="14081" max="14081" width="38.5703125" style="12" customWidth="1"/>
    <col min="14082" max="14082" width="26.7109375" style="12" customWidth="1"/>
    <col min="14083" max="14083" width="20" style="12" customWidth="1"/>
    <col min="14084" max="14084" width="22.85546875" style="12" customWidth="1"/>
    <col min="14085" max="14085" width="21.5703125" style="12" customWidth="1"/>
    <col min="14086" max="14086" width="21.140625" style="12" customWidth="1"/>
    <col min="14087" max="14087" width="23.7109375" style="12" customWidth="1"/>
    <col min="14088" max="14335" width="9.140625" style="12"/>
    <col min="14336" max="14336" width="6.42578125" style="12" customWidth="1"/>
    <col min="14337" max="14337" width="38.5703125" style="12" customWidth="1"/>
    <col min="14338" max="14338" width="26.7109375" style="12" customWidth="1"/>
    <col min="14339" max="14339" width="20" style="12" customWidth="1"/>
    <col min="14340" max="14340" width="22.85546875" style="12" customWidth="1"/>
    <col min="14341" max="14341" width="21.5703125" style="12" customWidth="1"/>
    <col min="14342" max="14342" width="21.140625" style="12" customWidth="1"/>
    <col min="14343" max="14343" width="23.7109375" style="12" customWidth="1"/>
    <col min="14344" max="14591" width="9.140625" style="12"/>
    <col min="14592" max="14592" width="6.42578125" style="12" customWidth="1"/>
    <col min="14593" max="14593" width="38.5703125" style="12" customWidth="1"/>
    <col min="14594" max="14594" width="26.7109375" style="12" customWidth="1"/>
    <col min="14595" max="14595" width="20" style="12" customWidth="1"/>
    <col min="14596" max="14596" width="22.85546875" style="12" customWidth="1"/>
    <col min="14597" max="14597" width="21.5703125" style="12" customWidth="1"/>
    <col min="14598" max="14598" width="21.140625" style="12" customWidth="1"/>
    <col min="14599" max="14599" width="23.7109375" style="12" customWidth="1"/>
    <col min="14600" max="14847" width="9.140625" style="12"/>
    <col min="14848" max="14848" width="6.42578125" style="12" customWidth="1"/>
    <col min="14849" max="14849" width="38.5703125" style="12" customWidth="1"/>
    <col min="14850" max="14850" width="26.7109375" style="12" customWidth="1"/>
    <col min="14851" max="14851" width="20" style="12" customWidth="1"/>
    <col min="14852" max="14852" width="22.85546875" style="12" customWidth="1"/>
    <col min="14853" max="14853" width="21.5703125" style="12" customWidth="1"/>
    <col min="14854" max="14854" width="21.140625" style="12" customWidth="1"/>
    <col min="14855" max="14855" width="23.7109375" style="12" customWidth="1"/>
    <col min="14856" max="15103" width="9.140625" style="12"/>
    <col min="15104" max="15104" width="6.42578125" style="12" customWidth="1"/>
    <col min="15105" max="15105" width="38.5703125" style="12" customWidth="1"/>
    <col min="15106" max="15106" width="26.7109375" style="12" customWidth="1"/>
    <col min="15107" max="15107" width="20" style="12" customWidth="1"/>
    <col min="15108" max="15108" width="22.85546875" style="12" customWidth="1"/>
    <col min="15109" max="15109" width="21.5703125" style="12" customWidth="1"/>
    <col min="15110" max="15110" width="21.140625" style="12" customWidth="1"/>
    <col min="15111" max="15111" width="23.7109375" style="12" customWidth="1"/>
    <col min="15112" max="15359" width="9.140625" style="12"/>
    <col min="15360" max="15360" width="6.42578125" style="12" customWidth="1"/>
    <col min="15361" max="15361" width="38.5703125" style="12" customWidth="1"/>
    <col min="15362" max="15362" width="26.7109375" style="12" customWidth="1"/>
    <col min="15363" max="15363" width="20" style="12" customWidth="1"/>
    <col min="15364" max="15364" width="22.85546875" style="12" customWidth="1"/>
    <col min="15365" max="15365" width="21.5703125" style="12" customWidth="1"/>
    <col min="15366" max="15366" width="21.140625" style="12" customWidth="1"/>
    <col min="15367" max="15367" width="23.7109375" style="12" customWidth="1"/>
    <col min="15368" max="15615" width="9.140625" style="12"/>
    <col min="15616" max="15616" width="6.42578125" style="12" customWidth="1"/>
    <col min="15617" max="15617" width="38.5703125" style="12" customWidth="1"/>
    <col min="15618" max="15618" width="26.7109375" style="12" customWidth="1"/>
    <col min="15619" max="15619" width="20" style="12" customWidth="1"/>
    <col min="15620" max="15620" width="22.85546875" style="12" customWidth="1"/>
    <col min="15621" max="15621" width="21.5703125" style="12" customWidth="1"/>
    <col min="15622" max="15622" width="21.140625" style="12" customWidth="1"/>
    <col min="15623" max="15623" width="23.7109375" style="12" customWidth="1"/>
    <col min="15624" max="15871" width="9.140625" style="12"/>
    <col min="15872" max="15872" width="6.42578125" style="12" customWidth="1"/>
    <col min="15873" max="15873" width="38.5703125" style="12" customWidth="1"/>
    <col min="15874" max="15874" width="26.7109375" style="12" customWidth="1"/>
    <col min="15875" max="15875" width="20" style="12" customWidth="1"/>
    <col min="15876" max="15876" width="22.85546875" style="12" customWidth="1"/>
    <col min="15877" max="15877" width="21.5703125" style="12" customWidth="1"/>
    <col min="15878" max="15878" width="21.140625" style="12" customWidth="1"/>
    <col min="15879" max="15879" width="23.7109375" style="12" customWidth="1"/>
    <col min="15880" max="16127" width="9.140625" style="12"/>
    <col min="16128" max="16128" width="6.42578125" style="12" customWidth="1"/>
    <col min="16129" max="16129" width="38.5703125" style="12" customWidth="1"/>
    <col min="16130" max="16130" width="26.7109375" style="12" customWidth="1"/>
    <col min="16131" max="16131" width="20" style="12" customWidth="1"/>
    <col min="16132" max="16132" width="22.85546875" style="12" customWidth="1"/>
    <col min="16133" max="16133" width="21.5703125" style="12" customWidth="1"/>
    <col min="16134" max="16134" width="21.140625" style="12" customWidth="1"/>
    <col min="16135" max="16135" width="23.7109375" style="12" customWidth="1"/>
    <col min="16136" max="16384" width="9.140625" style="12"/>
  </cols>
  <sheetData>
    <row r="1" spans="1:8" ht="55.5" customHeight="1">
      <c r="A1" s="34" t="s">
        <v>50</v>
      </c>
      <c r="B1" s="34"/>
      <c r="C1" s="34"/>
      <c r="D1" s="34"/>
      <c r="E1" s="34"/>
      <c r="F1" s="34"/>
      <c r="G1" s="34"/>
    </row>
    <row r="2" spans="1:8" ht="24" customHeight="1">
      <c r="B2" s="12"/>
    </row>
    <row r="3" spans="1:8" ht="33" customHeight="1"/>
    <row r="4" spans="1:8" ht="128.25" customHeight="1">
      <c r="A4" s="1" t="s">
        <v>20</v>
      </c>
      <c r="B4" s="1" t="s">
        <v>22</v>
      </c>
      <c r="C4" s="1" t="s">
        <v>23</v>
      </c>
      <c r="D4" s="1" t="s">
        <v>27</v>
      </c>
      <c r="E4" s="2" t="s">
        <v>24</v>
      </c>
      <c r="F4" s="2" t="s">
        <v>28</v>
      </c>
      <c r="G4" s="3" t="s">
        <v>29</v>
      </c>
      <c r="H4" s="4" t="s">
        <v>48</v>
      </c>
    </row>
    <row r="5" spans="1:8" ht="27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2">
        <v>7</v>
      </c>
      <c r="H5" s="4">
        <v>8</v>
      </c>
    </row>
    <row r="6" spans="1:8" s="7" customFormat="1" ht="54" customHeight="1">
      <c r="A6" s="4">
        <v>1</v>
      </c>
      <c r="B6" s="8" t="s">
        <v>19</v>
      </c>
      <c r="C6" s="5">
        <v>166</v>
      </c>
      <c r="D6" s="6">
        <v>1042.8599999999999</v>
      </c>
      <c r="E6" s="6">
        <v>632.41999999999996</v>
      </c>
      <c r="F6" s="6">
        <v>431.51</v>
      </c>
      <c r="G6" s="20">
        <f t="shared" ref="G6:G27" si="0">E6-F6</f>
        <v>200.90999999999997</v>
      </c>
      <c r="H6" s="5">
        <v>72</v>
      </c>
    </row>
    <row r="7" spans="1:8" s="7" customFormat="1" ht="54" customHeight="1">
      <c r="A7" s="4">
        <v>2</v>
      </c>
      <c r="B7" s="8" t="s">
        <v>18</v>
      </c>
      <c r="C7" s="5">
        <v>46</v>
      </c>
      <c r="D7" s="6">
        <v>237.81</v>
      </c>
      <c r="E7" s="6">
        <v>199.78</v>
      </c>
      <c r="F7" s="6">
        <v>186.37</v>
      </c>
      <c r="G7" s="20">
        <f t="shared" si="0"/>
        <v>13.409999999999997</v>
      </c>
      <c r="H7" s="5">
        <v>42</v>
      </c>
    </row>
    <row r="8" spans="1:8" s="7" customFormat="1" ht="54" customHeight="1">
      <c r="A8" s="4">
        <v>3</v>
      </c>
      <c r="B8" s="8" t="s">
        <v>17</v>
      </c>
      <c r="C8" s="5">
        <v>31</v>
      </c>
      <c r="D8" s="5">
        <v>100.11</v>
      </c>
      <c r="E8" s="6">
        <v>88.29</v>
      </c>
      <c r="F8" s="5">
        <v>88.29</v>
      </c>
      <c r="G8" s="20">
        <f t="shared" si="0"/>
        <v>0</v>
      </c>
      <c r="H8" s="5">
        <v>29</v>
      </c>
    </row>
    <row r="9" spans="1:8" s="7" customFormat="1" ht="54" customHeight="1">
      <c r="A9" s="4">
        <v>4</v>
      </c>
      <c r="B9" s="8" t="s">
        <v>16</v>
      </c>
      <c r="C9" s="5">
        <v>120</v>
      </c>
      <c r="D9" s="6">
        <v>30.54</v>
      </c>
      <c r="E9" s="6">
        <v>24.13</v>
      </c>
      <c r="F9" s="6">
        <v>21.29</v>
      </c>
      <c r="G9" s="20">
        <f t="shared" si="0"/>
        <v>2.84</v>
      </c>
      <c r="H9" s="5">
        <v>109</v>
      </c>
    </row>
    <row r="10" spans="1:8" s="7" customFormat="1" ht="54" customHeight="1">
      <c r="A10" s="4">
        <v>5</v>
      </c>
      <c r="B10" s="8" t="s">
        <v>15</v>
      </c>
      <c r="C10" s="5">
        <v>2</v>
      </c>
      <c r="D10" s="5">
        <v>79.22</v>
      </c>
      <c r="E10" s="5">
        <v>72.040000000000006</v>
      </c>
      <c r="F10" s="6">
        <v>68.95</v>
      </c>
      <c r="G10" s="20">
        <f t="shared" si="0"/>
        <v>3.0900000000000034</v>
      </c>
      <c r="H10" s="5">
        <v>1</v>
      </c>
    </row>
    <row r="11" spans="1:8" s="7" customFormat="1" ht="54" customHeight="1">
      <c r="A11" s="4">
        <v>6</v>
      </c>
      <c r="B11" s="8" t="s">
        <v>14</v>
      </c>
      <c r="C11" s="5">
        <v>6</v>
      </c>
      <c r="D11" s="6">
        <v>32.51</v>
      </c>
      <c r="E11" s="6">
        <v>13.92</v>
      </c>
      <c r="F11" s="6">
        <v>6.69</v>
      </c>
      <c r="G11" s="20">
        <f t="shared" si="0"/>
        <v>7.2299999999999995</v>
      </c>
      <c r="H11" s="5">
        <v>1</v>
      </c>
    </row>
    <row r="12" spans="1:8" s="7" customFormat="1" ht="54" customHeight="1">
      <c r="A12" s="4">
        <v>7</v>
      </c>
      <c r="B12" s="8" t="s">
        <v>13</v>
      </c>
      <c r="C12" s="5">
        <v>5</v>
      </c>
      <c r="D12" s="6">
        <v>34.01</v>
      </c>
      <c r="E12" s="6">
        <v>32.1</v>
      </c>
      <c r="F12" s="6">
        <v>31.63</v>
      </c>
      <c r="G12" s="20">
        <f t="shared" si="0"/>
        <v>0.47000000000000242</v>
      </c>
      <c r="H12" s="5">
        <v>4</v>
      </c>
    </row>
    <row r="13" spans="1:8" s="7" customFormat="1" ht="54" customHeight="1">
      <c r="A13" s="4">
        <v>8</v>
      </c>
      <c r="B13" s="8" t="s">
        <v>12</v>
      </c>
      <c r="C13" s="5">
        <v>11</v>
      </c>
      <c r="D13" s="6">
        <v>81.31</v>
      </c>
      <c r="E13" s="6">
        <v>49.86</v>
      </c>
      <c r="F13" s="6">
        <v>40.090000000000003</v>
      </c>
      <c r="G13" s="20">
        <f t="shared" si="0"/>
        <v>9.769999999999996</v>
      </c>
      <c r="H13" s="5">
        <v>2</v>
      </c>
    </row>
    <row r="14" spans="1:8" s="7" customFormat="1" ht="54" customHeight="1">
      <c r="A14" s="4">
        <v>9</v>
      </c>
      <c r="B14" s="8" t="s">
        <v>11</v>
      </c>
      <c r="C14" s="5">
        <v>2</v>
      </c>
      <c r="D14" s="6">
        <v>80</v>
      </c>
      <c r="E14" s="6">
        <v>71.8</v>
      </c>
      <c r="F14" s="6">
        <v>71.8</v>
      </c>
      <c r="G14" s="20">
        <f t="shared" si="0"/>
        <v>0</v>
      </c>
      <c r="H14" s="5">
        <v>1</v>
      </c>
    </row>
    <row r="15" spans="1:8" s="7" customFormat="1" ht="54" customHeight="1">
      <c r="A15" s="4">
        <v>10</v>
      </c>
      <c r="B15" s="8" t="s">
        <v>10</v>
      </c>
      <c r="C15" s="5">
        <v>1</v>
      </c>
      <c r="D15" s="6">
        <v>9.24</v>
      </c>
      <c r="E15" s="6">
        <v>6.56</v>
      </c>
      <c r="F15" s="6">
        <v>6.56</v>
      </c>
      <c r="G15" s="20">
        <f t="shared" si="0"/>
        <v>0</v>
      </c>
      <c r="H15" s="5"/>
    </row>
    <row r="16" spans="1:8" s="7" customFormat="1" ht="54" customHeight="1">
      <c r="A16" s="4">
        <v>11</v>
      </c>
      <c r="B16" s="8" t="s">
        <v>9</v>
      </c>
      <c r="C16" s="5">
        <v>27</v>
      </c>
      <c r="D16" s="6">
        <v>404.94</v>
      </c>
      <c r="E16" s="6">
        <v>163.43</v>
      </c>
      <c r="F16" s="6">
        <v>46.24</v>
      </c>
      <c r="G16" s="20">
        <f t="shared" si="0"/>
        <v>117.19</v>
      </c>
      <c r="H16" s="5">
        <v>1</v>
      </c>
    </row>
    <row r="17" spans="1:8" s="7" customFormat="1" ht="54" customHeight="1">
      <c r="A17" s="4">
        <v>12</v>
      </c>
      <c r="B17" s="8" t="s">
        <v>8</v>
      </c>
      <c r="C17" s="5">
        <v>2</v>
      </c>
      <c r="D17" s="6">
        <v>11.15</v>
      </c>
      <c r="E17" s="6">
        <v>8.66</v>
      </c>
      <c r="F17" s="6">
        <v>8.66</v>
      </c>
      <c r="G17" s="20">
        <f t="shared" si="0"/>
        <v>0</v>
      </c>
      <c r="H17" s="5">
        <v>1</v>
      </c>
    </row>
    <row r="18" spans="1:8" s="7" customFormat="1" ht="54" customHeight="1">
      <c r="A18" s="4">
        <v>13</v>
      </c>
      <c r="B18" s="8" t="s">
        <v>7</v>
      </c>
      <c r="C18" s="5">
        <v>8</v>
      </c>
      <c r="D18" s="6">
        <v>105.77</v>
      </c>
      <c r="E18" s="6">
        <v>84.15</v>
      </c>
      <c r="F18" s="6">
        <v>80.06</v>
      </c>
      <c r="G18" s="20">
        <f t="shared" si="0"/>
        <v>4.0900000000000034</v>
      </c>
      <c r="H18" s="5">
        <v>1</v>
      </c>
    </row>
    <row r="19" spans="1:8" s="7" customFormat="1" ht="54" customHeight="1">
      <c r="A19" s="4">
        <v>14</v>
      </c>
      <c r="B19" s="8" t="s">
        <v>6</v>
      </c>
      <c r="C19" s="5">
        <v>2</v>
      </c>
      <c r="D19" s="6">
        <v>16.420000000000002</v>
      </c>
      <c r="E19" s="6">
        <v>8.69</v>
      </c>
      <c r="F19" s="6">
        <v>8.69</v>
      </c>
      <c r="G19" s="20">
        <f t="shared" si="0"/>
        <v>0</v>
      </c>
      <c r="H19" s="5"/>
    </row>
    <row r="20" spans="1:8" s="7" customFormat="1" ht="54" customHeight="1">
      <c r="A20" s="4">
        <v>15</v>
      </c>
      <c r="B20" s="8" t="s">
        <v>5</v>
      </c>
      <c r="C20" s="5">
        <v>1</v>
      </c>
      <c r="D20" s="6">
        <v>4.5</v>
      </c>
      <c r="E20" s="6">
        <v>4.5</v>
      </c>
      <c r="F20" s="6">
        <v>4.5</v>
      </c>
      <c r="G20" s="20">
        <f t="shared" si="0"/>
        <v>0</v>
      </c>
      <c r="H20" s="5">
        <v>1</v>
      </c>
    </row>
    <row r="21" spans="1:8" s="7" customFormat="1" ht="54" customHeight="1">
      <c r="A21" s="4">
        <v>16</v>
      </c>
      <c r="B21" s="8" t="s">
        <v>4</v>
      </c>
      <c r="C21" s="5">
        <v>1</v>
      </c>
      <c r="D21" s="6">
        <v>3.54</v>
      </c>
      <c r="E21" s="6">
        <v>3.53</v>
      </c>
      <c r="F21" s="6">
        <v>3.53</v>
      </c>
      <c r="G21" s="20">
        <f t="shared" si="0"/>
        <v>0</v>
      </c>
      <c r="H21" s="5">
        <v>1</v>
      </c>
    </row>
    <row r="22" spans="1:8" s="7" customFormat="1" ht="54" customHeight="1">
      <c r="A22" s="4">
        <v>17</v>
      </c>
      <c r="B22" s="8" t="s">
        <v>3</v>
      </c>
      <c r="C22" s="5">
        <v>1</v>
      </c>
      <c r="D22" s="6">
        <v>2.48</v>
      </c>
      <c r="E22" s="6">
        <v>2.0699999999999998</v>
      </c>
      <c r="F22" s="6">
        <v>1.69</v>
      </c>
      <c r="G22" s="20">
        <f t="shared" si="0"/>
        <v>0.37999999999999989</v>
      </c>
      <c r="H22" s="5"/>
    </row>
    <row r="23" spans="1:8" s="7" customFormat="1" ht="54" customHeight="1">
      <c r="A23" s="4">
        <v>18</v>
      </c>
      <c r="B23" s="8" t="s">
        <v>2</v>
      </c>
      <c r="C23" s="5">
        <v>59</v>
      </c>
      <c r="D23" s="6">
        <v>334.24</v>
      </c>
      <c r="E23" s="6">
        <v>174.33</v>
      </c>
      <c r="F23" s="6">
        <v>91.96</v>
      </c>
      <c r="G23" s="20">
        <f t="shared" si="0"/>
        <v>82.370000000000019</v>
      </c>
      <c r="H23" s="5">
        <v>26</v>
      </c>
    </row>
    <row r="24" spans="1:8" s="7" customFormat="1" ht="54" customHeight="1">
      <c r="A24" s="4">
        <v>19</v>
      </c>
      <c r="B24" s="8" t="s">
        <v>25</v>
      </c>
      <c r="C24" s="5">
        <v>32</v>
      </c>
      <c r="D24" s="6">
        <v>298.27</v>
      </c>
      <c r="E24" s="6">
        <v>143.52000000000001</v>
      </c>
      <c r="F24" s="6">
        <v>60.67</v>
      </c>
      <c r="G24" s="20">
        <f t="shared" si="0"/>
        <v>82.850000000000009</v>
      </c>
      <c r="H24" s="5">
        <v>3</v>
      </c>
    </row>
    <row r="25" spans="1:8" s="7" customFormat="1" ht="54" customHeight="1">
      <c r="A25" s="4">
        <v>20</v>
      </c>
      <c r="B25" s="8" t="s">
        <v>1</v>
      </c>
      <c r="C25" s="5">
        <v>17</v>
      </c>
      <c r="D25" s="6">
        <v>106.39</v>
      </c>
      <c r="E25" s="6">
        <v>98.83</v>
      </c>
      <c r="F25" s="6">
        <v>98.91</v>
      </c>
      <c r="G25" s="20">
        <f t="shared" si="0"/>
        <v>-7.9999999999998295E-2</v>
      </c>
      <c r="H25" s="5">
        <v>17</v>
      </c>
    </row>
    <row r="26" spans="1:8" s="7" customFormat="1" ht="54" customHeight="1">
      <c r="A26" s="4">
        <v>21</v>
      </c>
      <c r="B26" s="8" t="s">
        <v>26</v>
      </c>
      <c r="C26" s="5">
        <v>60</v>
      </c>
      <c r="D26" s="6">
        <v>711.4</v>
      </c>
      <c r="E26" s="6">
        <v>573.66</v>
      </c>
      <c r="F26" s="6">
        <v>545.35</v>
      </c>
      <c r="G26" s="20">
        <f t="shared" si="0"/>
        <v>28.309999999999945</v>
      </c>
      <c r="H26" s="5">
        <v>45</v>
      </c>
    </row>
    <row r="27" spans="1:8" ht="44.25" customHeight="1">
      <c r="A27" s="4"/>
      <c r="B27" s="8" t="s">
        <v>0</v>
      </c>
      <c r="C27" s="4">
        <f>SUM(C6:C26)</f>
        <v>600</v>
      </c>
      <c r="D27" s="4">
        <f>SUM(D6:D26)</f>
        <v>3726.7099999999996</v>
      </c>
      <c r="E27" s="4">
        <f>SUM(E6:E26)</f>
        <v>2456.2699999999995</v>
      </c>
      <c r="F27" s="4">
        <f>SUM(F6:F26)</f>
        <v>1903.44</v>
      </c>
      <c r="G27" s="13">
        <f t="shared" si="0"/>
        <v>552.82999999999947</v>
      </c>
      <c r="H27" s="23">
        <f>SUM(H6:H26)</f>
        <v>357</v>
      </c>
    </row>
    <row r="28" spans="1:8" ht="28.5" customHeight="1">
      <c r="A28" s="16"/>
      <c r="B28" s="21"/>
      <c r="C28" s="16"/>
      <c r="D28" s="16"/>
      <c r="E28" s="9"/>
      <c r="F28" s="16"/>
      <c r="G28" s="16"/>
    </row>
    <row r="29" spans="1:8" ht="40.5" customHeight="1">
      <c r="A29" s="16"/>
      <c r="B29" s="32" t="s">
        <v>51</v>
      </c>
      <c r="C29" s="32"/>
      <c r="D29" s="32"/>
      <c r="E29" s="32"/>
      <c r="F29" s="32"/>
      <c r="G29" s="32"/>
    </row>
    <row r="30" spans="1:8" ht="41.25" customHeight="1">
      <c r="B30" s="33" t="s">
        <v>49</v>
      </c>
      <c r="C30" s="33"/>
      <c r="D30" s="33"/>
      <c r="E30" s="33"/>
      <c r="F30" s="33"/>
      <c r="G30" s="33"/>
    </row>
    <row r="31" spans="1:8" ht="41.25" customHeight="1">
      <c r="B31" s="10"/>
      <c r="C31" s="10"/>
      <c r="D31" s="10"/>
      <c r="E31" s="10"/>
      <c r="F31" s="11"/>
      <c r="G31" s="11"/>
    </row>
  </sheetData>
  <mergeCells count="3">
    <mergeCell ref="A1:G1"/>
    <mergeCell ref="B29:G29"/>
    <mergeCell ref="B30:G30"/>
  </mergeCells>
  <pageMargins left="0.39370078740157483" right="0.39370078740157483" top="0.39370078740157483" bottom="0.39370078740157483" header="0.31496062992125984" footer="0.31496062992125984"/>
  <pageSetup paperSize="9"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topLeftCell="A22" zoomScale="60" zoomScaleNormal="100" workbookViewId="0">
      <selection activeCell="B29" sqref="B29:G29"/>
    </sheetView>
  </sheetViews>
  <sheetFormatPr defaultRowHeight="23.25"/>
  <cols>
    <col min="1" max="1" width="11" style="12" customWidth="1"/>
    <col min="2" max="2" width="40" style="11" customWidth="1"/>
    <col min="3" max="6" width="26.5703125" style="12" customWidth="1"/>
    <col min="7" max="7" width="26.42578125" style="12" customWidth="1"/>
    <col min="8" max="8" width="19.42578125" style="12" customWidth="1"/>
    <col min="9" max="255" width="9.140625" style="12"/>
    <col min="256" max="256" width="6.42578125" style="12" customWidth="1"/>
    <col min="257" max="257" width="38.5703125" style="12" customWidth="1"/>
    <col min="258" max="258" width="26.7109375" style="12" customWidth="1"/>
    <col min="259" max="259" width="20" style="12" customWidth="1"/>
    <col min="260" max="260" width="22.85546875" style="12" customWidth="1"/>
    <col min="261" max="261" width="21.5703125" style="12" customWidth="1"/>
    <col min="262" max="262" width="21.140625" style="12" customWidth="1"/>
    <col min="263" max="263" width="23.7109375" style="12" customWidth="1"/>
    <col min="264" max="511" width="9.140625" style="12"/>
    <col min="512" max="512" width="6.42578125" style="12" customWidth="1"/>
    <col min="513" max="513" width="38.5703125" style="12" customWidth="1"/>
    <col min="514" max="514" width="26.7109375" style="12" customWidth="1"/>
    <col min="515" max="515" width="20" style="12" customWidth="1"/>
    <col min="516" max="516" width="22.85546875" style="12" customWidth="1"/>
    <col min="517" max="517" width="21.5703125" style="12" customWidth="1"/>
    <col min="518" max="518" width="21.140625" style="12" customWidth="1"/>
    <col min="519" max="519" width="23.7109375" style="12" customWidth="1"/>
    <col min="520" max="767" width="9.140625" style="12"/>
    <col min="768" max="768" width="6.42578125" style="12" customWidth="1"/>
    <col min="769" max="769" width="38.5703125" style="12" customWidth="1"/>
    <col min="770" max="770" width="26.7109375" style="12" customWidth="1"/>
    <col min="771" max="771" width="20" style="12" customWidth="1"/>
    <col min="772" max="772" width="22.85546875" style="12" customWidth="1"/>
    <col min="773" max="773" width="21.5703125" style="12" customWidth="1"/>
    <col min="774" max="774" width="21.140625" style="12" customWidth="1"/>
    <col min="775" max="775" width="23.7109375" style="12" customWidth="1"/>
    <col min="776" max="1023" width="9.140625" style="12"/>
    <col min="1024" max="1024" width="6.42578125" style="12" customWidth="1"/>
    <col min="1025" max="1025" width="38.5703125" style="12" customWidth="1"/>
    <col min="1026" max="1026" width="26.7109375" style="12" customWidth="1"/>
    <col min="1027" max="1027" width="20" style="12" customWidth="1"/>
    <col min="1028" max="1028" width="22.85546875" style="12" customWidth="1"/>
    <col min="1029" max="1029" width="21.5703125" style="12" customWidth="1"/>
    <col min="1030" max="1030" width="21.140625" style="12" customWidth="1"/>
    <col min="1031" max="1031" width="23.7109375" style="12" customWidth="1"/>
    <col min="1032" max="1279" width="9.140625" style="12"/>
    <col min="1280" max="1280" width="6.42578125" style="12" customWidth="1"/>
    <col min="1281" max="1281" width="38.5703125" style="12" customWidth="1"/>
    <col min="1282" max="1282" width="26.7109375" style="12" customWidth="1"/>
    <col min="1283" max="1283" width="20" style="12" customWidth="1"/>
    <col min="1284" max="1284" width="22.85546875" style="12" customWidth="1"/>
    <col min="1285" max="1285" width="21.5703125" style="12" customWidth="1"/>
    <col min="1286" max="1286" width="21.140625" style="12" customWidth="1"/>
    <col min="1287" max="1287" width="23.7109375" style="12" customWidth="1"/>
    <col min="1288" max="1535" width="9.140625" style="12"/>
    <col min="1536" max="1536" width="6.42578125" style="12" customWidth="1"/>
    <col min="1537" max="1537" width="38.5703125" style="12" customWidth="1"/>
    <col min="1538" max="1538" width="26.7109375" style="12" customWidth="1"/>
    <col min="1539" max="1539" width="20" style="12" customWidth="1"/>
    <col min="1540" max="1540" width="22.85546875" style="12" customWidth="1"/>
    <col min="1541" max="1541" width="21.5703125" style="12" customWidth="1"/>
    <col min="1542" max="1542" width="21.140625" style="12" customWidth="1"/>
    <col min="1543" max="1543" width="23.7109375" style="12" customWidth="1"/>
    <col min="1544" max="1791" width="9.140625" style="12"/>
    <col min="1792" max="1792" width="6.42578125" style="12" customWidth="1"/>
    <col min="1793" max="1793" width="38.5703125" style="12" customWidth="1"/>
    <col min="1794" max="1794" width="26.7109375" style="12" customWidth="1"/>
    <col min="1795" max="1795" width="20" style="12" customWidth="1"/>
    <col min="1796" max="1796" width="22.85546875" style="12" customWidth="1"/>
    <col min="1797" max="1797" width="21.5703125" style="12" customWidth="1"/>
    <col min="1798" max="1798" width="21.140625" style="12" customWidth="1"/>
    <col min="1799" max="1799" width="23.7109375" style="12" customWidth="1"/>
    <col min="1800" max="2047" width="9.140625" style="12"/>
    <col min="2048" max="2048" width="6.42578125" style="12" customWidth="1"/>
    <col min="2049" max="2049" width="38.5703125" style="12" customWidth="1"/>
    <col min="2050" max="2050" width="26.7109375" style="12" customWidth="1"/>
    <col min="2051" max="2051" width="20" style="12" customWidth="1"/>
    <col min="2052" max="2052" width="22.85546875" style="12" customWidth="1"/>
    <col min="2053" max="2053" width="21.5703125" style="12" customWidth="1"/>
    <col min="2054" max="2054" width="21.140625" style="12" customWidth="1"/>
    <col min="2055" max="2055" width="23.7109375" style="12" customWidth="1"/>
    <col min="2056" max="2303" width="9.140625" style="12"/>
    <col min="2304" max="2304" width="6.42578125" style="12" customWidth="1"/>
    <col min="2305" max="2305" width="38.5703125" style="12" customWidth="1"/>
    <col min="2306" max="2306" width="26.7109375" style="12" customWidth="1"/>
    <col min="2307" max="2307" width="20" style="12" customWidth="1"/>
    <col min="2308" max="2308" width="22.85546875" style="12" customWidth="1"/>
    <col min="2309" max="2309" width="21.5703125" style="12" customWidth="1"/>
    <col min="2310" max="2310" width="21.140625" style="12" customWidth="1"/>
    <col min="2311" max="2311" width="23.7109375" style="12" customWidth="1"/>
    <col min="2312" max="2559" width="9.140625" style="12"/>
    <col min="2560" max="2560" width="6.42578125" style="12" customWidth="1"/>
    <col min="2561" max="2561" width="38.5703125" style="12" customWidth="1"/>
    <col min="2562" max="2562" width="26.7109375" style="12" customWidth="1"/>
    <col min="2563" max="2563" width="20" style="12" customWidth="1"/>
    <col min="2564" max="2564" width="22.85546875" style="12" customWidth="1"/>
    <col min="2565" max="2565" width="21.5703125" style="12" customWidth="1"/>
    <col min="2566" max="2566" width="21.140625" style="12" customWidth="1"/>
    <col min="2567" max="2567" width="23.7109375" style="12" customWidth="1"/>
    <col min="2568" max="2815" width="9.140625" style="12"/>
    <col min="2816" max="2816" width="6.42578125" style="12" customWidth="1"/>
    <col min="2817" max="2817" width="38.5703125" style="12" customWidth="1"/>
    <col min="2818" max="2818" width="26.7109375" style="12" customWidth="1"/>
    <col min="2819" max="2819" width="20" style="12" customWidth="1"/>
    <col min="2820" max="2820" width="22.85546875" style="12" customWidth="1"/>
    <col min="2821" max="2821" width="21.5703125" style="12" customWidth="1"/>
    <col min="2822" max="2822" width="21.140625" style="12" customWidth="1"/>
    <col min="2823" max="2823" width="23.7109375" style="12" customWidth="1"/>
    <col min="2824" max="3071" width="9.140625" style="12"/>
    <col min="3072" max="3072" width="6.42578125" style="12" customWidth="1"/>
    <col min="3073" max="3073" width="38.5703125" style="12" customWidth="1"/>
    <col min="3074" max="3074" width="26.7109375" style="12" customWidth="1"/>
    <col min="3075" max="3075" width="20" style="12" customWidth="1"/>
    <col min="3076" max="3076" width="22.85546875" style="12" customWidth="1"/>
    <col min="3077" max="3077" width="21.5703125" style="12" customWidth="1"/>
    <col min="3078" max="3078" width="21.140625" style="12" customWidth="1"/>
    <col min="3079" max="3079" width="23.7109375" style="12" customWidth="1"/>
    <col min="3080" max="3327" width="9.140625" style="12"/>
    <col min="3328" max="3328" width="6.42578125" style="12" customWidth="1"/>
    <col min="3329" max="3329" width="38.5703125" style="12" customWidth="1"/>
    <col min="3330" max="3330" width="26.7109375" style="12" customWidth="1"/>
    <col min="3331" max="3331" width="20" style="12" customWidth="1"/>
    <col min="3332" max="3332" width="22.85546875" style="12" customWidth="1"/>
    <col min="3333" max="3333" width="21.5703125" style="12" customWidth="1"/>
    <col min="3334" max="3334" width="21.140625" style="12" customWidth="1"/>
    <col min="3335" max="3335" width="23.7109375" style="12" customWidth="1"/>
    <col min="3336" max="3583" width="9.140625" style="12"/>
    <col min="3584" max="3584" width="6.42578125" style="12" customWidth="1"/>
    <col min="3585" max="3585" width="38.5703125" style="12" customWidth="1"/>
    <col min="3586" max="3586" width="26.7109375" style="12" customWidth="1"/>
    <col min="3587" max="3587" width="20" style="12" customWidth="1"/>
    <col min="3588" max="3588" width="22.85546875" style="12" customWidth="1"/>
    <col min="3589" max="3589" width="21.5703125" style="12" customWidth="1"/>
    <col min="3590" max="3590" width="21.140625" style="12" customWidth="1"/>
    <col min="3591" max="3591" width="23.7109375" style="12" customWidth="1"/>
    <col min="3592" max="3839" width="9.140625" style="12"/>
    <col min="3840" max="3840" width="6.42578125" style="12" customWidth="1"/>
    <col min="3841" max="3841" width="38.5703125" style="12" customWidth="1"/>
    <col min="3842" max="3842" width="26.7109375" style="12" customWidth="1"/>
    <col min="3843" max="3843" width="20" style="12" customWidth="1"/>
    <col min="3844" max="3844" width="22.85546875" style="12" customWidth="1"/>
    <col min="3845" max="3845" width="21.5703125" style="12" customWidth="1"/>
    <col min="3846" max="3846" width="21.140625" style="12" customWidth="1"/>
    <col min="3847" max="3847" width="23.7109375" style="12" customWidth="1"/>
    <col min="3848" max="4095" width="9.140625" style="12"/>
    <col min="4096" max="4096" width="6.42578125" style="12" customWidth="1"/>
    <col min="4097" max="4097" width="38.5703125" style="12" customWidth="1"/>
    <col min="4098" max="4098" width="26.7109375" style="12" customWidth="1"/>
    <col min="4099" max="4099" width="20" style="12" customWidth="1"/>
    <col min="4100" max="4100" width="22.85546875" style="12" customWidth="1"/>
    <col min="4101" max="4101" width="21.5703125" style="12" customWidth="1"/>
    <col min="4102" max="4102" width="21.140625" style="12" customWidth="1"/>
    <col min="4103" max="4103" width="23.7109375" style="12" customWidth="1"/>
    <col min="4104" max="4351" width="9.140625" style="12"/>
    <col min="4352" max="4352" width="6.42578125" style="12" customWidth="1"/>
    <col min="4353" max="4353" width="38.5703125" style="12" customWidth="1"/>
    <col min="4354" max="4354" width="26.7109375" style="12" customWidth="1"/>
    <col min="4355" max="4355" width="20" style="12" customWidth="1"/>
    <col min="4356" max="4356" width="22.85546875" style="12" customWidth="1"/>
    <col min="4357" max="4357" width="21.5703125" style="12" customWidth="1"/>
    <col min="4358" max="4358" width="21.140625" style="12" customWidth="1"/>
    <col min="4359" max="4359" width="23.7109375" style="12" customWidth="1"/>
    <col min="4360" max="4607" width="9.140625" style="12"/>
    <col min="4608" max="4608" width="6.42578125" style="12" customWidth="1"/>
    <col min="4609" max="4609" width="38.5703125" style="12" customWidth="1"/>
    <col min="4610" max="4610" width="26.7109375" style="12" customWidth="1"/>
    <col min="4611" max="4611" width="20" style="12" customWidth="1"/>
    <col min="4612" max="4612" width="22.85546875" style="12" customWidth="1"/>
    <col min="4613" max="4613" width="21.5703125" style="12" customWidth="1"/>
    <col min="4614" max="4614" width="21.140625" style="12" customWidth="1"/>
    <col min="4615" max="4615" width="23.7109375" style="12" customWidth="1"/>
    <col min="4616" max="4863" width="9.140625" style="12"/>
    <col min="4864" max="4864" width="6.42578125" style="12" customWidth="1"/>
    <col min="4865" max="4865" width="38.5703125" style="12" customWidth="1"/>
    <col min="4866" max="4866" width="26.7109375" style="12" customWidth="1"/>
    <col min="4867" max="4867" width="20" style="12" customWidth="1"/>
    <col min="4868" max="4868" width="22.85546875" style="12" customWidth="1"/>
    <col min="4869" max="4869" width="21.5703125" style="12" customWidth="1"/>
    <col min="4870" max="4870" width="21.140625" style="12" customWidth="1"/>
    <col min="4871" max="4871" width="23.7109375" style="12" customWidth="1"/>
    <col min="4872" max="5119" width="9.140625" style="12"/>
    <col min="5120" max="5120" width="6.42578125" style="12" customWidth="1"/>
    <col min="5121" max="5121" width="38.5703125" style="12" customWidth="1"/>
    <col min="5122" max="5122" width="26.7109375" style="12" customWidth="1"/>
    <col min="5123" max="5123" width="20" style="12" customWidth="1"/>
    <col min="5124" max="5124" width="22.85546875" style="12" customWidth="1"/>
    <col min="5125" max="5125" width="21.5703125" style="12" customWidth="1"/>
    <col min="5126" max="5126" width="21.140625" style="12" customWidth="1"/>
    <col min="5127" max="5127" width="23.7109375" style="12" customWidth="1"/>
    <col min="5128" max="5375" width="9.140625" style="12"/>
    <col min="5376" max="5376" width="6.42578125" style="12" customWidth="1"/>
    <col min="5377" max="5377" width="38.5703125" style="12" customWidth="1"/>
    <col min="5378" max="5378" width="26.7109375" style="12" customWidth="1"/>
    <col min="5379" max="5379" width="20" style="12" customWidth="1"/>
    <col min="5380" max="5380" width="22.85546875" style="12" customWidth="1"/>
    <col min="5381" max="5381" width="21.5703125" style="12" customWidth="1"/>
    <col min="5382" max="5382" width="21.140625" style="12" customWidth="1"/>
    <col min="5383" max="5383" width="23.7109375" style="12" customWidth="1"/>
    <col min="5384" max="5631" width="9.140625" style="12"/>
    <col min="5632" max="5632" width="6.42578125" style="12" customWidth="1"/>
    <col min="5633" max="5633" width="38.5703125" style="12" customWidth="1"/>
    <col min="5634" max="5634" width="26.7109375" style="12" customWidth="1"/>
    <col min="5635" max="5635" width="20" style="12" customWidth="1"/>
    <col min="5636" max="5636" width="22.85546875" style="12" customWidth="1"/>
    <col min="5637" max="5637" width="21.5703125" style="12" customWidth="1"/>
    <col min="5638" max="5638" width="21.140625" style="12" customWidth="1"/>
    <col min="5639" max="5639" width="23.7109375" style="12" customWidth="1"/>
    <col min="5640" max="5887" width="9.140625" style="12"/>
    <col min="5888" max="5888" width="6.42578125" style="12" customWidth="1"/>
    <col min="5889" max="5889" width="38.5703125" style="12" customWidth="1"/>
    <col min="5890" max="5890" width="26.7109375" style="12" customWidth="1"/>
    <col min="5891" max="5891" width="20" style="12" customWidth="1"/>
    <col min="5892" max="5892" width="22.85546875" style="12" customWidth="1"/>
    <col min="5893" max="5893" width="21.5703125" style="12" customWidth="1"/>
    <col min="5894" max="5894" width="21.140625" style="12" customWidth="1"/>
    <col min="5895" max="5895" width="23.7109375" style="12" customWidth="1"/>
    <col min="5896" max="6143" width="9.140625" style="12"/>
    <col min="6144" max="6144" width="6.42578125" style="12" customWidth="1"/>
    <col min="6145" max="6145" width="38.5703125" style="12" customWidth="1"/>
    <col min="6146" max="6146" width="26.7109375" style="12" customWidth="1"/>
    <col min="6147" max="6147" width="20" style="12" customWidth="1"/>
    <col min="6148" max="6148" width="22.85546875" style="12" customWidth="1"/>
    <col min="6149" max="6149" width="21.5703125" style="12" customWidth="1"/>
    <col min="6150" max="6150" width="21.140625" style="12" customWidth="1"/>
    <col min="6151" max="6151" width="23.7109375" style="12" customWidth="1"/>
    <col min="6152" max="6399" width="9.140625" style="12"/>
    <col min="6400" max="6400" width="6.42578125" style="12" customWidth="1"/>
    <col min="6401" max="6401" width="38.5703125" style="12" customWidth="1"/>
    <col min="6402" max="6402" width="26.7109375" style="12" customWidth="1"/>
    <col min="6403" max="6403" width="20" style="12" customWidth="1"/>
    <col min="6404" max="6404" width="22.85546875" style="12" customWidth="1"/>
    <col min="6405" max="6405" width="21.5703125" style="12" customWidth="1"/>
    <col min="6406" max="6406" width="21.140625" style="12" customWidth="1"/>
    <col min="6407" max="6407" width="23.7109375" style="12" customWidth="1"/>
    <col min="6408" max="6655" width="9.140625" style="12"/>
    <col min="6656" max="6656" width="6.42578125" style="12" customWidth="1"/>
    <col min="6657" max="6657" width="38.5703125" style="12" customWidth="1"/>
    <col min="6658" max="6658" width="26.7109375" style="12" customWidth="1"/>
    <col min="6659" max="6659" width="20" style="12" customWidth="1"/>
    <col min="6660" max="6660" width="22.85546875" style="12" customWidth="1"/>
    <col min="6661" max="6661" width="21.5703125" style="12" customWidth="1"/>
    <col min="6662" max="6662" width="21.140625" style="12" customWidth="1"/>
    <col min="6663" max="6663" width="23.7109375" style="12" customWidth="1"/>
    <col min="6664" max="6911" width="9.140625" style="12"/>
    <col min="6912" max="6912" width="6.42578125" style="12" customWidth="1"/>
    <col min="6913" max="6913" width="38.5703125" style="12" customWidth="1"/>
    <col min="6914" max="6914" width="26.7109375" style="12" customWidth="1"/>
    <col min="6915" max="6915" width="20" style="12" customWidth="1"/>
    <col min="6916" max="6916" width="22.85546875" style="12" customWidth="1"/>
    <col min="6917" max="6917" width="21.5703125" style="12" customWidth="1"/>
    <col min="6918" max="6918" width="21.140625" style="12" customWidth="1"/>
    <col min="6919" max="6919" width="23.7109375" style="12" customWidth="1"/>
    <col min="6920" max="7167" width="9.140625" style="12"/>
    <col min="7168" max="7168" width="6.42578125" style="12" customWidth="1"/>
    <col min="7169" max="7169" width="38.5703125" style="12" customWidth="1"/>
    <col min="7170" max="7170" width="26.7109375" style="12" customWidth="1"/>
    <col min="7171" max="7171" width="20" style="12" customWidth="1"/>
    <col min="7172" max="7172" width="22.85546875" style="12" customWidth="1"/>
    <col min="7173" max="7173" width="21.5703125" style="12" customWidth="1"/>
    <col min="7174" max="7174" width="21.140625" style="12" customWidth="1"/>
    <col min="7175" max="7175" width="23.7109375" style="12" customWidth="1"/>
    <col min="7176" max="7423" width="9.140625" style="12"/>
    <col min="7424" max="7424" width="6.42578125" style="12" customWidth="1"/>
    <col min="7425" max="7425" width="38.5703125" style="12" customWidth="1"/>
    <col min="7426" max="7426" width="26.7109375" style="12" customWidth="1"/>
    <col min="7427" max="7427" width="20" style="12" customWidth="1"/>
    <col min="7428" max="7428" width="22.85546875" style="12" customWidth="1"/>
    <col min="7429" max="7429" width="21.5703125" style="12" customWidth="1"/>
    <col min="7430" max="7430" width="21.140625" style="12" customWidth="1"/>
    <col min="7431" max="7431" width="23.7109375" style="12" customWidth="1"/>
    <col min="7432" max="7679" width="9.140625" style="12"/>
    <col min="7680" max="7680" width="6.42578125" style="12" customWidth="1"/>
    <col min="7681" max="7681" width="38.5703125" style="12" customWidth="1"/>
    <col min="7682" max="7682" width="26.7109375" style="12" customWidth="1"/>
    <col min="7683" max="7683" width="20" style="12" customWidth="1"/>
    <col min="7684" max="7684" width="22.85546875" style="12" customWidth="1"/>
    <col min="7685" max="7685" width="21.5703125" style="12" customWidth="1"/>
    <col min="7686" max="7686" width="21.140625" style="12" customWidth="1"/>
    <col min="7687" max="7687" width="23.7109375" style="12" customWidth="1"/>
    <col min="7688" max="7935" width="9.140625" style="12"/>
    <col min="7936" max="7936" width="6.42578125" style="12" customWidth="1"/>
    <col min="7937" max="7937" width="38.5703125" style="12" customWidth="1"/>
    <col min="7938" max="7938" width="26.7109375" style="12" customWidth="1"/>
    <col min="7939" max="7939" width="20" style="12" customWidth="1"/>
    <col min="7940" max="7940" width="22.85546875" style="12" customWidth="1"/>
    <col min="7941" max="7941" width="21.5703125" style="12" customWidth="1"/>
    <col min="7942" max="7942" width="21.140625" style="12" customWidth="1"/>
    <col min="7943" max="7943" width="23.7109375" style="12" customWidth="1"/>
    <col min="7944" max="8191" width="9.140625" style="12"/>
    <col min="8192" max="8192" width="6.42578125" style="12" customWidth="1"/>
    <col min="8193" max="8193" width="38.5703125" style="12" customWidth="1"/>
    <col min="8194" max="8194" width="26.7109375" style="12" customWidth="1"/>
    <col min="8195" max="8195" width="20" style="12" customWidth="1"/>
    <col min="8196" max="8196" width="22.85546875" style="12" customWidth="1"/>
    <col min="8197" max="8197" width="21.5703125" style="12" customWidth="1"/>
    <col min="8198" max="8198" width="21.140625" style="12" customWidth="1"/>
    <col min="8199" max="8199" width="23.7109375" style="12" customWidth="1"/>
    <col min="8200" max="8447" width="9.140625" style="12"/>
    <col min="8448" max="8448" width="6.42578125" style="12" customWidth="1"/>
    <col min="8449" max="8449" width="38.5703125" style="12" customWidth="1"/>
    <col min="8450" max="8450" width="26.7109375" style="12" customWidth="1"/>
    <col min="8451" max="8451" width="20" style="12" customWidth="1"/>
    <col min="8452" max="8452" width="22.85546875" style="12" customWidth="1"/>
    <col min="8453" max="8453" width="21.5703125" style="12" customWidth="1"/>
    <col min="8454" max="8454" width="21.140625" style="12" customWidth="1"/>
    <col min="8455" max="8455" width="23.7109375" style="12" customWidth="1"/>
    <col min="8456" max="8703" width="9.140625" style="12"/>
    <col min="8704" max="8704" width="6.42578125" style="12" customWidth="1"/>
    <col min="8705" max="8705" width="38.5703125" style="12" customWidth="1"/>
    <col min="8706" max="8706" width="26.7109375" style="12" customWidth="1"/>
    <col min="8707" max="8707" width="20" style="12" customWidth="1"/>
    <col min="8708" max="8708" width="22.85546875" style="12" customWidth="1"/>
    <col min="8709" max="8709" width="21.5703125" style="12" customWidth="1"/>
    <col min="8710" max="8710" width="21.140625" style="12" customWidth="1"/>
    <col min="8711" max="8711" width="23.7109375" style="12" customWidth="1"/>
    <col min="8712" max="8959" width="9.140625" style="12"/>
    <col min="8960" max="8960" width="6.42578125" style="12" customWidth="1"/>
    <col min="8961" max="8961" width="38.5703125" style="12" customWidth="1"/>
    <col min="8962" max="8962" width="26.7109375" style="12" customWidth="1"/>
    <col min="8963" max="8963" width="20" style="12" customWidth="1"/>
    <col min="8964" max="8964" width="22.85546875" style="12" customWidth="1"/>
    <col min="8965" max="8965" width="21.5703125" style="12" customWidth="1"/>
    <col min="8966" max="8966" width="21.140625" style="12" customWidth="1"/>
    <col min="8967" max="8967" width="23.7109375" style="12" customWidth="1"/>
    <col min="8968" max="9215" width="9.140625" style="12"/>
    <col min="9216" max="9216" width="6.42578125" style="12" customWidth="1"/>
    <col min="9217" max="9217" width="38.5703125" style="12" customWidth="1"/>
    <col min="9218" max="9218" width="26.7109375" style="12" customWidth="1"/>
    <col min="9219" max="9219" width="20" style="12" customWidth="1"/>
    <col min="9220" max="9220" width="22.85546875" style="12" customWidth="1"/>
    <col min="9221" max="9221" width="21.5703125" style="12" customWidth="1"/>
    <col min="9222" max="9222" width="21.140625" style="12" customWidth="1"/>
    <col min="9223" max="9223" width="23.7109375" style="12" customWidth="1"/>
    <col min="9224" max="9471" width="9.140625" style="12"/>
    <col min="9472" max="9472" width="6.42578125" style="12" customWidth="1"/>
    <col min="9473" max="9473" width="38.5703125" style="12" customWidth="1"/>
    <col min="9474" max="9474" width="26.7109375" style="12" customWidth="1"/>
    <col min="9475" max="9475" width="20" style="12" customWidth="1"/>
    <col min="9476" max="9476" width="22.85546875" style="12" customWidth="1"/>
    <col min="9477" max="9477" width="21.5703125" style="12" customWidth="1"/>
    <col min="9478" max="9478" width="21.140625" style="12" customWidth="1"/>
    <col min="9479" max="9479" width="23.7109375" style="12" customWidth="1"/>
    <col min="9480" max="9727" width="9.140625" style="12"/>
    <col min="9728" max="9728" width="6.42578125" style="12" customWidth="1"/>
    <col min="9729" max="9729" width="38.5703125" style="12" customWidth="1"/>
    <col min="9730" max="9730" width="26.7109375" style="12" customWidth="1"/>
    <col min="9731" max="9731" width="20" style="12" customWidth="1"/>
    <col min="9732" max="9732" width="22.85546875" style="12" customWidth="1"/>
    <col min="9733" max="9733" width="21.5703125" style="12" customWidth="1"/>
    <col min="9734" max="9734" width="21.140625" style="12" customWidth="1"/>
    <col min="9735" max="9735" width="23.7109375" style="12" customWidth="1"/>
    <col min="9736" max="9983" width="9.140625" style="12"/>
    <col min="9984" max="9984" width="6.42578125" style="12" customWidth="1"/>
    <col min="9985" max="9985" width="38.5703125" style="12" customWidth="1"/>
    <col min="9986" max="9986" width="26.7109375" style="12" customWidth="1"/>
    <col min="9987" max="9987" width="20" style="12" customWidth="1"/>
    <col min="9988" max="9988" width="22.85546875" style="12" customWidth="1"/>
    <col min="9989" max="9989" width="21.5703125" style="12" customWidth="1"/>
    <col min="9990" max="9990" width="21.140625" style="12" customWidth="1"/>
    <col min="9991" max="9991" width="23.7109375" style="12" customWidth="1"/>
    <col min="9992" max="10239" width="9.140625" style="12"/>
    <col min="10240" max="10240" width="6.42578125" style="12" customWidth="1"/>
    <col min="10241" max="10241" width="38.5703125" style="12" customWidth="1"/>
    <col min="10242" max="10242" width="26.7109375" style="12" customWidth="1"/>
    <col min="10243" max="10243" width="20" style="12" customWidth="1"/>
    <col min="10244" max="10244" width="22.85546875" style="12" customWidth="1"/>
    <col min="10245" max="10245" width="21.5703125" style="12" customWidth="1"/>
    <col min="10246" max="10246" width="21.140625" style="12" customWidth="1"/>
    <col min="10247" max="10247" width="23.7109375" style="12" customWidth="1"/>
    <col min="10248" max="10495" width="9.140625" style="12"/>
    <col min="10496" max="10496" width="6.42578125" style="12" customWidth="1"/>
    <col min="10497" max="10497" width="38.5703125" style="12" customWidth="1"/>
    <col min="10498" max="10498" width="26.7109375" style="12" customWidth="1"/>
    <col min="10499" max="10499" width="20" style="12" customWidth="1"/>
    <col min="10500" max="10500" width="22.85546875" style="12" customWidth="1"/>
    <col min="10501" max="10501" width="21.5703125" style="12" customWidth="1"/>
    <col min="10502" max="10502" width="21.140625" style="12" customWidth="1"/>
    <col min="10503" max="10503" width="23.7109375" style="12" customWidth="1"/>
    <col min="10504" max="10751" width="9.140625" style="12"/>
    <col min="10752" max="10752" width="6.42578125" style="12" customWidth="1"/>
    <col min="10753" max="10753" width="38.5703125" style="12" customWidth="1"/>
    <col min="10754" max="10754" width="26.7109375" style="12" customWidth="1"/>
    <col min="10755" max="10755" width="20" style="12" customWidth="1"/>
    <col min="10756" max="10756" width="22.85546875" style="12" customWidth="1"/>
    <col min="10757" max="10757" width="21.5703125" style="12" customWidth="1"/>
    <col min="10758" max="10758" width="21.140625" style="12" customWidth="1"/>
    <col min="10759" max="10759" width="23.7109375" style="12" customWidth="1"/>
    <col min="10760" max="11007" width="9.140625" style="12"/>
    <col min="11008" max="11008" width="6.42578125" style="12" customWidth="1"/>
    <col min="11009" max="11009" width="38.5703125" style="12" customWidth="1"/>
    <col min="11010" max="11010" width="26.7109375" style="12" customWidth="1"/>
    <col min="11011" max="11011" width="20" style="12" customWidth="1"/>
    <col min="11012" max="11012" width="22.85546875" style="12" customWidth="1"/>
    <col min="11013" max="11013" width="21.5703125" style="12" customWidth="1"/>
    <col min="11014" max="11014" width="21.140625" style="12" customWidth="1"/>
    <col min="11015" max="11015" width="23.7109375" style="12" customWidth="1"/>
    <col min="11016" max="11263" width="9.140625" style="12"/>
    <col min="11264" max="11264" width="6.42578125" style="12" customWidth="1"/>
    <col min="11265" max="11265" width="38.5703125" style="12" customWidth="1"/>
    <col min="11266" max="11266" width="26.7109375" style="12" customWidth="1"/>
    <col min="11267" max="11267" width="20" style="12" customWidth="1"/>
    <col min="11268" max="11268" width="22.85546875" style="12" customWidth="1"/>
    <col min="11269" max="11269" width="21.5703125" style="12" customWidth="1"/>
    <col min="11270" max="11270" width="21.140625" style="12" customWidth="1"/>
    <col min="11271" max="11271" width="23.7109375" style="12" customWidth="1"/>
    <col min="11272" max="11519" width="9.140625" style="12"/>
    <col min="11520" max="11520" width="6.42578125" style="12" customWidth="1"/>
    <col min="11521" max="11521" width="38.5703125" style="12" customWidth="1"/>
    <col min="11522" max="11522" width="26.7109375" style="12" customWidth="1"/>
    <col min="11523" max="11523" width="20" style="12" customWidth="1"/>
    <col min="11524" max="11524" width="22.85546875" style="12" customWidth="1"/>
    <col min="11525" max="11525" width="21.5703125" style="12" customWidth="1"/>
    <col min="11526" max="11526" width="21.140625" style="12" customWidth="1"/>
    <col min="11527" max="11527" width="23.7109375" style="12" customWidth="1"/>
    <col min="11528" max="11775" width="9.140625" style="12"/>
    <col min="11776" max="11776" width="6.42578125" style="12" customWidth="1"/>
    <col min="11777" max="11777" width="38.5703125" style="12" customWidth="1"/>
    <col min="11778" max="11778" width="26.7109375" style="12" customWidth="1"/>
    <col min="11779" max="11779" width="20" style="12" customWidth="1"/>
    <col min="11780" max="11780" width="22.85546875" style="12" customWidth="1"/>
    <col min="11781" max="11781" width="21.5703125" style="12" customWidth="1"/>
    <col min="11782" max="11782" width="21.140625" style="12" customWidth="1"/>
    <col min="11783" max="11783" width="23.7109375" style="12" customWidth="1"/>
    <col min="11784" max="12031" width="9.140625" style="12"/>
    <col min="12032" max="12032" width="6.42578125" style="12" customWidth="1"/>
    <col min="12033" max="12033" width="38.5703125" style="12" customWidth="1"/>
    <col min="12034" max="12034" width="26.7109375" style="12" customWidth="1"/>
    <col min="12035" max="12035" width="20" style="12" customWidth="1"/>
    <col min="12036" max="12036" width="22.85546875" style="12" customWidth="1"/>
    <col min="12037" max="12037" width="21.5703125" style="12" customWidth="1"/>
    <col min="12038" max="12038" width="21.140625" style="12" customWidth="1"/>
    <col min="12039" max="12039" width="23.7109375" style="12" customWidth="1"/>
    <col min="12040" max="12287" width="9.140625" style="12"/>
    <col min="12288" max="12288" width="6.42578125" style="12" customWidth="1"/>
    <col min="12289" max="12289" width="38.5703125" style="12" customWidth="1"/>
    <col min="12290" max="12290" width="26.7109375" style="12" customWidth="1"/>
    <col min="12291" max="12291" width="20" style="12" customWidth="1"/>
    <col min="12292" max="12292" width="22.85546875" style="12" customWidth="1"/>
    <col min="12293" max="12293" width="21.5703125" style="12" customWidth="1"/>
    <col min="12294" max="12294" width="21.140625" style="12" customWidth="1"/>
    <col min="12295" max="12295" width="23.7109375" style="12" customWidth="1"/>
    <col min="12296" max="12543" width="9.140625" style="12"/>
    <col min="12544" max="12544" width="6.42578125" style="12" customWidth="1"/>
    <col min="12545" max="12545" width="38.5703125" style="12" customWidth="1"/>
    <col min="12546" max="12546" width="26.7109375" style="12" customWidth="1"/>
    <col min="12547" max="12547" width="20" style="12" customWidth="1"/>
    <col min="12548" max="12548" width="22.85546875" style="12" customWidth="1"/>
    <col min="12549" max="12549" width="21.5703125" style="12" customWidth="1"/>
    <col min="12550" max="12550" width="21.140625" style="12" customWidth="1"/>
    <col min="12551" max="12551" width="23.7109375" style="12" customWidth="1"/>
    <col min="12552" max="12799" width="9.140625" style="12"/>
    <col min="12800" max="12800" width="6.42578125" style="12" customWidth="1"/>
    <col min="12801" max="12801" width="38.5703125" style="12" customWidth="1"/>
    <col min="12802" max="12802" width="26.7109375" style="12" customWidth="1"/>
    <col min="12803" max="12803" width="20" style="12" customWidth="1"/>
    <col min="12804" max="12804" width="22.85546875" style="12" customWidth="1"/>
    <col min="12805" max="12805" width="21.5703125" style="12" customWidth="1"/>
    <col min="12806" max="12806" width="21.140625" style="12" customWidth="1"/>
    <col min="12807" max="12807" width="23.7109375" style="12" customWidth="1"/>
    <col min="12808" max="13055" width="9.140625" style="12"/>
    <col min="13056" max="13056" width="6.42578125" style="12" customWidth="1"/>
    <col min="13057" max="13057" width="38.5703125" style="12" customWidth="1"/>
    <col min="13058" max="13058" width="26.7109375" style="12" customWidth="1"/>
    <col min="13059" max="13059" width="20" style="12" customWidth="1"/>
    <col min="13060" max="13060" width="22.85546875" style="12" customWidth="1"/>
    <col min="13061" max="13061" width="21.5703125" style="12" customWidth="1"/>
    <col min="13062" max="13062" width="21.140625" style="12" customWidth="1"/>
    <col min="13063" max="13063" width="23.7109375" style="12" customWidth="1"/>
    <col min="13064" max="13311" width="9.140625" style="12"/>
    <col min="13312" max="13312" width="6.42578125" style="12" customWidth="1"/>
    <col min="13313" max="13313" width="38.5703125" style="12" customWidth="1"/>
    <col min="13314" max="13314" width="26.7109375" style="12" customWidth="1"/>
    <col min="13315" max="13315" width="20" style="12" customWidth="1"/>
    <col min="13316" max="13316" width="22.85546875" style="12" customWidth="1"/>
    <col min="13317" max="13317" width="21.5703125" style="12" customWidth="1"/>
    <col min="13318" max="13318" width="21.140625" style="12" customWidth="1"/>
    <col min="13319" max="13319" width="23.7109375" style="12" customWidth="1"/>
    <col min="13320" max="13567" width="9.140625" style="12"/>
    <col min="13568" max="13568" width="6.42578125" style="12" customWidth="1"/>
    <col min="13569" max="13569" width="38.5703125" style="12" customWidth="1"/>
    <col min="13570" max="13570" width="26.7109375" style="12" customWidth="1"/>
    <col min="13571" max="13571" width="20" style="12" customWidth="1"/>
    <col min="13572" max="13572" width="22.85546875" style="12" customWidth="1"/>
    <col min="13573" max="13573" width="21.5703125" style="12" customWidth="1"/>
    <col min="13574" max="13574" width="21.140625" style="12" customWidth="1"/>
    <col min="13575" max="13575" width="23.7109375" style="12" customWidth="1"/>
    <col min="13576" max="13823" width="9.140625" style="12"/>
    <col min="13824" max="13824" width="6.42578125" style="12" customWidth="1"/>
    <col min="13825" max="13825" width="38.5703125" style="12" customWidth="1"/>
    <col min="13826" max="13826" width="26.7109375" style="12" customWidth="1"/>
    <col min="13827" max="13827" width="20" style="12" customWidth="1"/>
    <col min="13828" max="13828" width="22.85546875" style="12" customWidth="1"/>
    <col min="13829" max="13829" width="21.5703125" style="12" customWidth="1"/>
    <col min="13830" max="13830" width="21.140625" style="12" customWidth="1"/>
    <col min="13831" max="13831" width="23.7109375" style="12" customWidth="1"/>
    <col min="13832" max="14079" width="9.140625" style="12"/>
    <col min="14080" max="14080" width="6.42578125" style="12" customWidth="1"/>
    <col min="14081" max="14081" width="38.5703125" style="12" customWidth="1"/>
    <col min="14082" max="14082" width="26.7109375" style="12" customWidth="1"/>
    <col min="14083" max="14083" width="20" style="12" customWidth="1"/>
    <col min="14084" max="14084" width="22.85546875" style="12" customWidth="1"/>
    <col min="14085" max="14085" width="21.5703125" style="12" customWidth="1"/>
    <col min="14086" max="14086" width="21.140625" style="12" customWidth="1"/>
    <col min="14087" max="14087" width="23.7109375" style="12" customWidth="1"/>
    <col min="14088" max="14335" width="9.140625" style="12"/>
    <col min="14336" max="14336" width="6.42578125" style="12" customWidth="1"/>
    <col min="14337" max="14337" width="38.5703125" style="12" customWidth="1"/>
    <col min="14338" max="14338" width="26.7109375" style="12" customWidth="1"/>
    <col min="14339" max="14339" width="20" style="12" customWidth="1"/>
    <col min="14340" max="14340" width="22.85546875" style="12" customWidth="1"/>
    <col min="14341" max="14341" width="21.5703125" style="12" customWidth="1"/>
    <col min="14342" max="14342" width="21.140625" style="12" customWidth="1"/>
    <col min="14343" max="14343" width="23.7109375" style="12" customWidth="1"/>
    <col min="14344" max="14591" width="9.140625" style="12"/>
    <col min="14592" max="14592" width="6.42578125" style="12" customWidth="1"/>
    <col min="14593" max="14593" width="38.5703125" style="12" customWidth="1"/>
    <col min="14594" max="14594" width="26.7109375" style="12" customWidth="1"/>
    <col min="14595" max="14595" width="20" style="12" customWidth="1"/>
    <col min="14596" max="14596" width="22.85546875" style="12" customWidth="1"/>
    <col min="14597" max="14597" width="21.5703125" style="12" customWidth="1"/>
    <col min="14598" max="14598" width="21.140625" style="12" customWidth="1"/>
    <col min="14599" max="14599" width="23.7109375" style="12" customWidth="1"/>
    <col min="14600" max="14847" width="9.140625" style="12"/>
    <col min="14848" max="14848" width="6.42578125" style="12" customWidth="1"/>
    <col min="14849" max="14849" width="38.5703125" style="12" customWidth="1"/>
    <col min="14850" max="14850" width="26.7109375" style="12" customWidth="1"/>
    <col min="14851" max="14851" width="20" style="12" customWidth="1"/>
    <col min="14852" max="14852" width="22.85546875" style="12" customWidth="1"/>
    <col min="14853" max="14853" width="21.5703125" style="12" customWidth="1"/>
    <col min="14854" max="14854" width="21.140625" style="12" customWidth="1"/>
    <col min="14855" max="14855" width="23.7109375" style="12" customWidth="1"/>
    <col min="14856" max="15103" width="9.140625" style="12"/>
    <col min="15104" max="15104" width="6.42578125" style="12" customWidth="1"/>
    <col min="15105" max="15105" width="38.5703125" style="12" customWidth="1"/>
    <col min="15106" max="15106" width="26.7109375" style="12" customWidth="1"/>
    <col min="15107" max="15107" width="20" style="12" customWidth="1"/>
    <col min="15108" max="15108" width="22.85546875" style="12" customWidth="1"/>
    <col min="15109" max="15109" width="21.5703125" style="12" customWidth="1"/>
    <col min="15110" max="15110" width="21.140625" style="12" customWidth="1"/>
    <col min="15111" max="15111" width="23.7109375" style="12" customWidth="1"/>
    <col min="15112" max="15359" width="9.140625" style="12"/>
    <col min="15360" max="15360" width="6.42578125" style="12" customWidth="1"/>
    <col min="15361" max="15361" width="38.5703125" style="12" customWidth="1"/>
    <col min="15362" max="15362" width="26.7109375" style="12" customWidth="1"/>
    <col min="15363" max="15363" width="20" style="12" customWidth="1"/>
    <col min="15364" max="15364" width="22.85546875" style="12" customWidth="1"/>
    <col min="15365" max="15365" width="21.5703125" style="12" customWidth="1"/>
    <col min="15366" max="15366" width="21.140625" style="12" customWidth="1"/>
    <col min="15367" max="15367" width="23.7109375" style="12" customWidth="1"/>
    <col min="15368" max="15615" width="9.140625" style="12"/>
    <col min="15616" max="15616" width="6.42578125" style="12" customWidth="1"/>
    <col min="15617" max="15617" width="38.5703125" style="12" customWidth="1"/>
    <col min="15618" max="15618" width="26.7109375" style="12" customWidth="1"/>
    <col min="15619" max="15619" width="20" style="12" customWidth="1"/>
    <col min="15620" max="15620" width="22.85546875" style="12" customWidth="1"/>
    <col min="15621" max="15621" width="21.5703125" style="12" customWidth="1"/>
    <col min="15622" max="15622" width="21.140625" style="12" customWidth="1"/>
    <col min="15623" max="15623" width="23.7109375" style="12" customWidth="1"/>
    <col min="15624" max="15871" width="9.140625" style="12"/>
    <col min="15872" max="15872" width="6.42578125" style="12" customWidth="1"/>
    <col min="15873" max="15873" width="38.5703125" style="12" customWidth="1"/>
    <col min="15874" max="15874" width="26.7109375" style="12" customWidth="1"/>
    <col min="15875" max="15875" width="20" style="12" customWidth="1"/>
    <col min="15876" max="15876" width="22.85546875" style="12" customWidth="1"/>
    <col min="15877" max="15877" width="21.5703125" style="12" customWidth="1"/>
    <col min="15878" max="15878" width="21.140625" style="12" customWidth="1"/>
    <col min="15879" max="15879" width="23.7109375" style="12" customWidth="1"/>
    <col min="15880" max="16127" width="9.140625" style="12"/>
    <col min="16128" max="16128" width="6.42578125" style="12" customWidth="1"/>
    <col min="16129" max="16129" width="38.5703125" style="12" customWidth="1"/>
    <col min="16130" max="16130" width="26.7109375" style="12" customWidth="1"/>
    <col min="16131" max="16131" width="20" style="12" customWidth="1"/>
    <col min="16132" max="16132" width="22.85546875" style="12" customWidth="1"/>
    <col min="16133" max="16133" width="21.5703125" style="12" customWidth="1"/>
    <col min="16134" max="16134" width="21.140625" style="12" customWidth="1"/>
    <col min="16135" max="16135" width="23.7109375" style="12" customWidth="1"/>
    <col min="16136" max="16384" width="9.140625" style="12"/>
  </cols>
  <sheetData>
    <row r="1" spans="1:8" ht="55.5" customHeight="1">
      <c r="A1" s="34" t="s">
        <v>35</v>
      </c>
      <c r="B1" s="34"/>
      <c r="C1" s="34"/>
      <c r="D1" s="34"/>
      <c r="E1" s="34"/>
      <c r="F1" s="34"/>
      <c r="G1" s="34"/>
    </row>
    <row r="2" spans="1:8" ht="24" customHeight="1">
      <c r="B2" s="12"/>
    </row>
    <row r="3" spans="1:8" ht="33" customHeight="1"/>
    <row r="4" spans="1:8" ht="128.25" customHeight="1">
      <c r="A4" s="1" t="s">
        <v>20</v>
      </c>
      <c r="B4" s="1" t="s">
        <v>22</v>
      </c>
      <c r="C4" s="1" t="s">
        <v>23</v>
      </c>
      <c r="D4" s="1" t="s">
        <v>27</v>
      </c>
      <c r="E4" s="2" t="s">
        <v>24</v>
      </c>
      <c r="F4" s="2" t="s">
        <v>28</v>
      </c>
      <c r="G4" s="3" t="s">
        <v>29</v>
      </c>
      <c r="H4" s="4" t="s">
        <v>48</v>
      </c>
    </row>
    <row r="5" spans="1:8" ht="27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2">
        <v>7</v>
      </c>
      <c r="H5" s="4">
        <v>8</v>
      </c>
    </row>
    <row r="6" spans="1:8" s="7" customFormat="1" ht="54" customHeight="1">
      <c r="A6" s="4">
        <v>1</v>
      </c>
      <c r="B6" s="8" t="s">
        <v>19</v>
      </c>
      <c r="C6" s="5">
        <v>166</v>
      </c>
      <c r="D6" s="6">
        <v>1041.8599999999999</v>
      </c>
      <c r="E6" s="6">
        <v>586.66</v>
      </c>
      <c r="F6" s="6">
        <v>426.25</v>
      </c>
      <c r="G6" s="20">
        <f t="shared" ref="G6:G27" si="0">E6-F6</f>
        <v>160.40999999999997</v>
      </c>
      <c r="H6" s="5">
        <v>72</v>
      </c>
    </row>
    <row r="7" spans="1:8" s="7" customFormat="1" ht="54" customHeight="1">
      <c r="A7" s="4">
        <v>2</v>
      </c>
      <c r="B7" s="8" t="s">
        <v>18</v>
      </c>
      <c r="C7" s="5">
        <v>46</v>
      </c>
      <c r="D7" s="6">
        <v>237.81</v>
      </c>
      <c r="E7" s="6">
        <v>199.78</v>
      </c>
      <c r="F7" s="6">
        <v>186.37</v>
      </c>
      <c r="G7" s="20">
        <f t="shared" si="0"/>
        <v>13.409999999999997</v>
      </c>
      <c r="H7" s="5">
        <v>42</v>
      </c>
    </row>
    <row r="8" spans="1:8" s="7" customFormat="1" ht="54" customHeight="1">
      <c r="A8" s="4">
        <v>3</v>
      </c>
      <c r="B8" s="8" t="s">
        <v>17</v>
      </c>
      <c r="C8" s="5">
        <v>31</v>
      </c>
      <c r="D8" s="5">
        <v>100.11</v>
      </c>
      <c r="E8" s="6">
        <v>88.29</v>
      </c>
      <c r="F8" s="5">
        <v>88.29</v>
      </c>
      <c r="G8" s="20">
        <f t="shared" si="0"/>
        <v>0</v>
      </c>
      <c r="H8" s="5">
        <v>29</v>
      </c>
    </row>
    <row r="9" spans="1:8" s="7" customFormat="1" ht="54" customHeight="1">
      <c r="A9" s="4">
        <v>4</v>
      </c>
      <c r="B9" s="8" t="s">
        <v>16</v>
      </c>
      <c r="C9" s="5">
        <v>120</v>
      </c>
      <c r="D9" s="6">
        <v>30.54</v>
      </c>
      <c r="E9" s="6">
        <v>24.13</v>
      </c>
      <c r="F9" s="6">
        <v>21.29</v>
      </c>
      <c r="G9" s="20">
        <f t="shared" si="0"/>
        <v>2.84</v>
      </c>
      <c r="H9" s="5">
        <v>109</v>
      </c>
    </row>
    <row r="10" spans="1:8" s="7" customFormat="1" ht="54" customHeight="1">
      <c r="A10" s="4">
        <v>5</v>
      </c>
      <c r="B10" s="8" t="s">
        <v>15</v>
      </c>
      <c r="C10" s="5">
        <v>2</v>
      </c>
      <c r="D10" s="5">
        <v>79.22</v>
      </c>
      <c r="E10" s="5">
        <v>72.040000000000006</v>
      </c>
      <c r="F10" s="6">
        <v>68.95</v>
      </c>
      <c r="G10" s="20">
        <f t="shared" si="0"/>
        <v>3.0900000000000034</v>
      </c>
      <c r="H10" s="5">
        <v>1</v>
      </c>
    </row>
    <row r="11" spans="1:8" s="7" customFormat="1" ht="54" customHeight="1">
      <c r="A11" s="4">
        <v>6</v>
      </c>
      <c r="B11" s="8" t="s">
        <v>14</v>
      </c>
      <c r="C11" s="5">
        <v>6</v>
      </c>
      <c r="D11" s="6">
        <v>32.51</v>
      </c>
      <c r="E11" s="6">
        <v>13.92</v>
      </c>
      <c r="F11" s="6">
        <v>6.69</v>
      </c>
      <c r="G11" s="20">
        <f t="shared" si="0"/>
        <v>7.2299999999999995</v>
      </c>
      <c r="H11" s="5">
        <v>1</v>
      </c>
    </row>
    <row r="12" spans="1:8" s="7" customFormat="1" ht="54" customHeight="1">
      <c r="A12" s="4">
        <v>7</v>
      </c>
      <c r="B12" s="8" t="s">
        <v>13</v>
      </c>
      <c r="C12" s="5">
        <v>5</v>
      </c>
      <c r="D12" s="6">
        <v>34.01</v>
      </c>
      <c r="E12" s="6">
        <v>32.1</v>
      </c>
      <c r="F12" s="6">
        <v>31.63</v>
      </c>
      <c r="G12" s="20">
        <f t="shared" si="0"/>
        <v>0.47000000000000242</v>
      </c>
      <c r="H12" s="5">
        <v>4</v>
      </c>
    </row>
    <row r="13" spans="1:8" s="7" customFormat="1" ht="54" customHeight="1">
      <c r="A13" s="4">
        <v>8</v>
      </c>
      <c r="B13" s="8" t="s">
        <v>12</v>
      </c>
      <c r="C13" s="5">
        <v>11</v>
      </c>
      <c r="D13" s="6">
        <v>81.31</v>
      </c>
      <c r="E13" s="6">
        <v>49.86</v>
      </c>
      <c r="F13" s="6">
        <v>40.090000000000003</v>
      </c>
      <c r="G13" s="20">
        <f t="shared" si="0"/>
        <v>9.769999999999996</v>
      </c>
      <c r="H13" s="5">
        <v>2</v>
      </c>
    </row>
    <row r="14" spans="1:8" s="7" customFormat="1" ht="54" customHeight="1">
      <c r="A14" s="4">
        <v>9</v>
      </c>
      <c r="B14" s="8" t="s">
        <v>11</v>
      </c>
      <c r="C14" s="5">
        <v>2</v>
      </c>
      <c r="D14" s="6">
        <v>80</v>
      </c>
      <c r="E14" s="6">
        <v>71.8</v>
      </c>
      <c r="F14" s="6">
        <v>71.8</v>
      </c>
      <c r="G14" s="20">
        <f t="shared" si="0"/>
        <v>0</v>
      </c>
      <c r="H14" s="5">
        <v>1</v>
      </c>
    </row>
    <row r="15" spans="1:8" s="7" customFormat="1" ht="54" customHeight="1">
      <c r="A15" s="4">
        <v>10</v>
      </c>
      <c r="B15" s="8" t="s">
        <v>10</v>
      </c>
      <c r="C15" s="5">
        <v>1</v>
      </c>
      <c r="D15" s="6">
        <v>9.24</v>
      </c>
      <c r="E15" s="6">
        <v>6.56</v>
      </c>
      <c r="F15" s="6">
        <v>6.56</v>
      </c>
      <c r="G15" s="20">
        <f t="shared" si="0"/>
        <v>0</v>
      </c>
      <c r="H15" s="5"/>
    </row>
    <row r="16" spans="1:8" s="7" customFormat="1" ht="54" customHeight="1">
      <c r="A16" s="4">
        <v>11</v>
      </c>
      <c r="B16" s="8" t="s">
        <v>9</v>
      </c>
      <c r="C16" s="5">
        <v>27</v>
      </c>
      <c r="D16" s="6">
        <v>404.94</v>
      </c>
      <c r="E16" s="6">
        <v>128.94999999999999</v>
      </c>
      <c r="F16" s="6">
        <v>45.39</v>
      </c>
      <c r="G16" s="20">
        <f t="shared" si="0"/>
        <v>83.559999999999988</v>
      </c>
      <c r="H16" s="5">
        <v>1</v>
      </c>
    </row>
    <row r="17" spans="1:8" s="7" customFormat="1" ht="54" customHeight="1">
      <c r="A17" s="4">
        <v>12</v>
      </c>
      <c r="B17" s="8" t="s">
        <v>8</v>
      </c>
      <c r="C17" s="5">
        <v>2</v>
      </c>
      <c r="D17" s="6">
        <v>11.15</v>
      </c>
      <c r="E17" s="6">
        <v>8.66</v>
      </c>
      <c r="F17" s="6">
        <v>8.66</v>
      </c>
      <c r="G17" s="20">
        <f t="shared" si="0"/>
        <v>0</v>
      </c>
      <c r="H17" s="5">
        <v>1</v>
      </c>
    </row>
    <row r="18" spans="1:8" s="7" customFormat="1" ht="54" customHeight="1">
      <c r="A18" s="4">
        <v>13</v>
      </c>
      <c r="B18" s="8" t="s">
        <v>7</v>
      </c>
      <c r="C18" s="5">
        <v>8</v>
      </c>
      <c r="D18" s="6">
        <v>105.77</v>
      </c>
      <c r="E18" s="6">
        <v>84.15</v>
      </c>
      <c r="F18" s="6">
        <v>79.16</v>
      </c>
      <c r="G18" s="20">
        <f t="shared" si="0"/>
        <v>4.9900000000000091</v>
      </c>
      <c r="H18" s="5">
        <v>1</v>
      </c>
    </row>
    <row r="19" spans="1:8" s="7" customFormat="1" ht="54" customHeight="1">
      <c r="A19" s="4">
        <v>14</v>
      </c>
      <c r="B19" s="8" t="s">
        <v>6</v>
      </c>
      <c r="C19" s="5">
        <v>2</v>
      </c>
      <c r="D19" s="6">
        <v>16.420000000000002</v>
      </c>
      <c r="E19" s="6">
        <v>8.69</v>
      </c>
      <c r="F19" s="6">
        <v>8.69</v>
      </c>
      <c r="G19" s="20">
        <f t="shared" si="0"/>
        <v>0</v>
      </c>
      <c r="H19" s="5"/>
    </row>
    <row r="20" spans="1:8" s="7" customFormat="1" ht="54" customHeight="1">
      <c r="A20" s="4">
        <v>15</v>
      </c>
      <c r="B20" s="8" t="s">
        <v>5</v>
      </c>
      <c r="C20" s="5">
        <v>1</v>
      </c>
      <c r="D20" s="6">
        <v>4.5</v>
      </c>
      <c r="E20" s="6">
        <v>4.5</v>
      </c>
      <c r="F20" s="6">
        <v>4.5</v>
      </c>
      <c r="G20" s="20">
        <f t="shared" si="0"/>
        <v>0</v>
      </c>
      <c r="H20" s="5">
        <v>1</v>
      </c>
    </row>
    <row r="21" spans="1:8" s="7" customFormat="1" ht="54" customHeight="1">
      <c r="A21" s="4">
        <v>16</v>
      </c>
      <c r="B21" s="8" t="s">
        <v>4</v>
      </c>
      <c r="C21" s="5">
        <v>1</v>
      </c>
      <c r="D21" s="6">
        <v>3.54</v>
      </c>
      <c r="E21" s="6">
        <v>3.53</v>
      </c>
      <c r="F21" s="6">
        <v>3.53</v>
      </c>
      <c r="G21" s="20">
        <f t="shared" si="0"/>
        <v>0</v>
      </c>
      <c r="H21" s="5">
        <v>1</v>
      </c>
    </row>
    <row r="22" spans="1:8" s="7" customFormat="1" ht="54" customHeight="1">
      <c r="A22" s="4">
        <v>17</v>
      </c>
      <c r="B22" s="8" t="s">
        <v>3</v>
      </c>
      <c r="C22" s="5">
        <v>1</v>
      </c>
      <c r="D22" s="6">
        <v>2.48</v>
      </c>
      <c r="E22" s="6">
        <v>2.0699999999999998</v>
      </c>
      <c r="F22" s="6">
        <v>1.69</v>
      </c>
      <c r="G22" s="20">
        <f t="shared" si="0"/>
        <v>0.37999999999999989</v>
      </c>
      <c r="H22" s="5"/>
    </row>
    <row r="23" spans="1:8" s="7" customFormat="1" ht="54" customHeight="1">
      <c r="A23" s="4">
        <v>18</v>
      </c>
      <c r="B23" s="8" t="s">
        <v>2</v>
      </c>
      <c r="C23" s="5">
        <v>59</v>
      </c>
      <c r="D23" s="6">
        <v>334.24</v>
      </c>
      <c r="E23" s="6">
        <v>174.33</v>
      </c>
      <c r="F23" s="6">
        <v>88.26</v>
      </c>
      <c r="G23" s="20">
        <f t="shared" si="0"/>
        <v>86.070000000000007</v>
      </c>
      <c r="H23" s="5">
        <v>26</v>
      </c>
    </row>
    <row r="24" spans="1:8" s="7" customFormat="1" ht="54" customHeight="1">
      <c r="A24" s="4">
        <v>19</v>
      </c>
      <c r="B24" s="8" t="s">
        <v>25</v>
      </c>
      <c r="C24" s="5">
        <v>32</v>
      </c>
      <c r="D24" s="6">
        <v>298.27</v>
      </c>
      <c r="E24" s="6">
        <v>133.19</v>
      </c>
      <c r="F24" s="6">
        <v>60.67</v>
      </c>
      <c r="G24" s="20">
        <f t="shared" si="0"/>
        <v>72.52</v>
      </c>
      <c r="H24" s="5">
        <v>3</v>
      </c>
    </row>
    <row r="25" spans="1:8" s="7" customFormat="1" ht="54" customHeight="1">
      <c r="A25" s="4">
        <v>20</v>
      </c>
      <c r="B25" s="8" t="s">
        <v>1</v>
      </c>
      <c r="C25" s="5">
        <v>17</v>
      </c>
      <c r="D25" s="6">
        <v>106.39</v>
      </c>
      <c r="E25" s="6">
        <v>98.83</v>
      </c>
      <c r="F25" s="6">
        <v>98.91</v>
      </c>
      <c r="G25" s="20">
        <f t="shared" si="0"/>
        <v>-7.9999999999998295E-2</v>
      </c>
      <c r="H25" s="5">
        <v>17</v>
      </c>
    </row>
    <row r="26" spans="1:8" s="7" customFormat="1" ht="54" customHeight="1">
      <c r="A26" s="4">
        <v>21</v>
      </c>
      <c r="B26" s="8" t="s">
        <v>26</v>
      </c>
      <c r="C26" s="5">
        <v>60</v>
      </c>
      <c r="D26" s="6">
        <v>711.4</v>
      </c>
      <c r="E26" s="6">
        <v>573.66</v>
      </c>
      <c r="F26" s="6">
        <v>545.35</v>
      </c>
      <c r="G26" s="20">
        <f t="shared" si="0"/>
        <v>28.309999999999945</v>
      </c>
      <c r="H26" s="5">
        <v>45</v>
      </c>
    </row>
    <row r="27" spans="1:8" ht="44.25" customHeight="1">
      <c r="A27" s="4"/>
      <c r="B27" s="8" t="s">
        <v>0</v>
      </c>
      <c r="C27" s="4">
        <f>SUM(C6:C26)</f>
        <v>600</v>
      </c>
      <c r="D27" s="4">
        <f>SUM(D6:D26)</f>
        <v>3725.7099999999996</v>
      </c>
      <c r="E27" s="4">
        <f>SUM(E6:E26)</f>
        <v>2365.6999999999998</v>
      </c>
      <c r="F27" s="4">
        <f>SUM(F6:F26)</f>
        <v>1892.73</v>
      </c>
      <c r="G27" s="13">
        <f t="shared" si="0"/>
        <v>472.9699999999998</v>
      </c>
      <c r="H27" s="13">
        <f>SUM(H6:H26)</f>
        <v>357</v>
      </c>
    </row>
    <row r="28" spans="1:8" ht="28.5" customHeight="1">
      <c r="A28" s="16"/>
      <c r="B28" s="19"/>
      <c r="C28" s="16"/>
      <c r="D28" s="16"/>
      <c r="E28" s="9"/>
      <c r="F28" s="16"/>
      <c r="G28" s="16"/>
    </row>
    <row r="29" spans="1:8" ht="40.5" customHeight="1">
      <c r="A29" s="16"/>
      <c r="B29" s="32" t="s">
        <v>47</v>
      </c>
      <c r="C29" s="32"/>
      <c r="D29" s="32"/>
      <c r="E29" s="32"/>
      <c r="F29" s="32"/>
      <c r="G29" s="32"/>
    </row>
    <row r="30" spans="1:8" ht="41.25" customHeight="1">
      <c r="B30" s="33" t="s">
        <v>49</v>
      </c>
      <c r="C30" s="33"/>
      <c r="D30" s="33"/>
      <c r="E30" s="33"/>
      <c r="F30" s="33"/>
      <c r="G30" s="33"/>
    </row>
    <row r="31" spans="1:8" ht="41.25" customHeight="1">
      <c r="B31" s="10"/>
      <c r="C31" s="10"/>
      <c r="D31" s="10"/>
      <c r="E31" s="10"/>
      <c r="F31" s="11"/>
      <c r="G31" s="11"/>
    </row>
  </sheetData>
  <mergeCells count="3">
    <mergeCell ref="A1:G1"/>
    <mergeCell ref="B29:G29"/>
    <mergeCell ref="B30:G30"/>
  </mergeCells>
  <pageMargins left="0.39370078740157483" right="0.39370078740157483" top="0.39370078740157483" bottom="0.3937007874015748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sec.wise nlcpr 31-03-2015 </vt:lpstr>
      <vt:lpstr>sec.wise nlcpr ASSEMBLY</vt:lpstr>
      <vt:lpstr>sec.wise nlcpr 10-03-2015</vt:lpstr>
      <vt:lpstr>sec.wise nlcpr 15.1.15 modifd </vt:lpstr>
      <vt:lpstr>sec.wise nlcpr 15 Jan 15 up (2)</vt:lpstr>
      <vt:lpstr>sec.wise nlcpr 31 Dec 14 up </vt:lpstr>
      <vt:lpstr>sec.wise nlcpr 15 Dec 14 upd </vt:lpstr>
      <vt:lpstr>sec.wise nlcpr Oct 14 upd  </vt:lpstr>
      <vt:lpstr>sec.wise nlcpr July 14 upd  </vt:lpstr>
      <vt:lpstr>sec wis MAP (F)</vt:lpstr>
      <vt:lpstr>sec wis MAP</vt:lpstr>
      <vt:lpstr>sec.wise nlcpr may 14 upd 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2015-04-07T10:06:04Z</cp:lastPrinted>
  <dcterms:created xsi:type="dcterms:W3CDTF">2011-12-07T10:08:25Z</dcterms:created>
  <dcterms:modified xsi:type="dcterms:W3CDTF">2015-04-08T10:19:25Z</dcterms:modified>
</cp:coreProperties>
</file>