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16" activeTab="18"/>
  </bookViews>
  <sheets>
    <sheet name="aprvd projects BTC 2014-15" sheetId="1" r:id="rId1"/>
    <sheet name="aprvd prjects 2014-15" sheetId="2" r:id="rId2"/>
    <sheet name="aprvd prjects 2013-14" sheetId="3" r:id="rId3"/>
    <sheet name="aprvd prjects 2012-13" sheetId="4" r:id="rId4"/>
    <sheet name="aprvd projcts 2011-12" sheetId="5" r:id="rId5"/>
    <sheet name="aprvd projcts 2010-11" sheetId="6" r:id="rId6"/>
    <sheet name="aprvd projcts 2009-10" sheetId="7" r:id="rId7"/>
    <sheet name="aprvd projcts2008-09" sheetId="8" r:id="rId8"/>
    <sheet name="aprvd projcts 2007-08" sheetId="9" r:id="rId9"/>
    <sheet name="aprvd projcts2006-07" sheetId="10" r:id="rId10"/>
    <sheet name="aprvd projcts 2005-06" sheetId="11" r:id="rId11"/>
    <sheet name="aprvd projcts 2004-05" sheetId="12" r:id="rId12"/>
    <sheet name="aprvd projcts 2003-04" sheetId="13" r:id="rId13"/>
    <sheet name="aprvd projcts 2002-03" sheetId="14" r:id="rId14"/>
    <sheet name="aprvd projcts 2001-02" sheetId="15" r:id="rId15"/>
    <sheet name="aprvd prjects 2000-01" sheetId="16" r:id="rId16"/>
    <sheet name="aprvd prjects 1999-2000" sheetId="17" r:id="rId17"/>
    <sheet name="aprvd prjcts 1998-99" sheetId="18" r:id="rId18"/>
    <sheet name="new aprrvd projects" sheetId="19" r:id="rId19"/>
  </sheets>
  <definedNames>
    <definedName name="_xlnm.Print_Titles" localSheetId="17">'aprvd prjcts 1998-99'!$3:$4</definedName>
    <definedName name="_xlnm.Print_Titles" localSheetId="16">'aprvd prjects 1999-2000'!$3:$4</definedName>
    <definedName name="_xlnm.Print_Titles" localSheetId="15">'aprvd prjects 2000-01'!$3:$4</definedName>
    <definedName name="_xlnm.Print_Titles" localSheetId="3">'aprvd prjects 2012-13'!$3:$4</definedName>
    <definedName name="_xlnm.Print_Titles" localSheetId="2">'aprvd prjects 2013-14'!$3:$4</definedName>
    <definedName name="_xlnm.Print_Titles" localSheetId="1">'aprvd prjects 2014-15'!$3:$4</definedName>
    <definedName name="_xlnm.Print_Titles" localSheetId="14">'aprvd projcts 2001-02'!$3:$4</definedName>
    <definedName name="_xlnm.Print_Titles" localSheetId="13">'aprvd projcts 2002-03'!$3:$4</definedName>
    <definedName name="_xlnm.Print_Titles" localSheetId="12">'aprvd projcts 2003-04'!$3:$4</definedName>
    <definedName name="_xlnm.Print_Titles" localSheetId="11">'aprvd projcts 2004-05'!$3:$4</definedName>
    <definedName name="_xlnm.Print_Titles" localSheetId="10">'aprvd projcts 2005-06'!$3:$4</definedName>
    <definedName name="_xlnm.Print_Titles" localSheetId="8">'aprvd projcts 2007-08'!$3:$4</definedName>
    <definedName name="_xlnm.Print_Titles" localSheetId="6">'aprvd projcts 2009-10'!$3:$4</definedName>
    <definedName name="_xlnm.Print_Titles" localSheetId="5">'aprvd projcts 2010-11'!$3:$4</definedName>
    <definedName name="_xlnm.Print_Titles" localSheetId="4">'aprvd projcts 2011-12'!$3:$4</definedName>
    <definedName name="_xlnm.Print_Titles" localSheetId="9">'aprvd projcts2006-07'!$3:$4</definedName>
    <definedName name="_xlnm.Print_Titles" localSheetId="7">'aprvd projcts2008-09'!$3:$4</definedName>
    <definedName name="_xlnm.Print_Titles" localSheetId="0">'aprvd projects BTC 2014-15'!$3:$4</definedName>
    <definedName name="_xlnm.Print_Titles" localSheetId="18">'new aprrvd projects'!$3:$4</definedName>
  </definedNames>
  <calcPr fullCalcOnLoad="1"/>
</workbook>
</file>

<file path=xl/sharedStrings.xml><?xml version="1.0" encoding="utf-8"?>
<sst xmlns="http://schemas.openxmlformats.org/spreadsheetml/2006/main" count="924" uniqueCount="428">
  <si>
    <t xml:space="preserve">Sl. No. </t>
  </si>
  <si>
    <t>Name of the projects</t>
  </si>
  <si>
    <t xml:space="preserve">No. of projects </t>
  </si>
  <si>
    <t>Approved cost                                                                                                                                                                                                     (Rs. In crore)</t>
  </si>
  <si>
    <t>1998-99</t>
  </si>
  <si>
    <t>Namrup Sub-station 2x50 MVA, 220/132 KV (Dropped)</t>
  </si>
  <si>
    <t xml:space="preserve">220 KV/DC Kathalguri- Tinsukia Line. </t>
  </si>
  <si>
    <t xml:space="preserve">Tinsukia Sub-Station 2x50 MVA, 220/132 KV </t>
  </si>
  <si>
    <t xml:space="preserve">Flood Control management schemes at different locations of Brahmaputra and Barak Valley. 25 No. of schemes </t>
  </si>
  <si>
    <t xml:space="preserve">89 No. of Minor Irrigation schemes                                                                                                                                                                                           (In the PLAINS DIST). </t>
  </si>
  <si>
    <t>Diguncherra to Airport</t>
  </si>
  <si>
    <t>Sankardeva Kalakshetra</t>
  </si>
  <si>
    <t>1999-2000</t>
  </si>
  <si>
    <t xml:space="preserve">Minor Irrigation schemes.                                                                                                                                                                                       (25 no. of projects in PLAIN Dist.))                                                                                                                                                                                  (10 No. of projects in the HILL Dist. </t>
  </si>
  <si>
    <t>Jarighat to Lakhicherra Road</t>
  </si>
  <si>
    <t>Haticherra - Dudpatil - Madurannamukh</t>
  </si>
  <si>
    <t>HILL DISTRICT                                                                                                                                  6 nos. Of scheme</t>
  </si>
  <si>
    <t>Installation of one lakh Shallow Tube Wells</t>
  </si>
  <si>
    <t>Creation of new infrastructure at Cotton College.</t>
  </si>
  <si>
    <t>Upgradation of Guwahati Medical College &amp; Hospital</t>
  </si>
  <si>
    <t>2000-2001</t>
  </si>
  <si>
    <t xml:space="preserve">1 No. of construction of 11/.4 KV S/S (500 KVA-10, 315KVA-10, 250KVA-100,100KVA-100 &amp; 63KVA-50 Nos.) </t>
  </si>
  <si>
    <t>Construction of  33KV 30 Kms D/C line from Chandrapur to Narengi.</t>
  </si>
  <si>
    <t>Construction of 11/0.4 KV distribution S/S lines &amp; LT Lines.</t>
  </si>
  <si>
    <t>LT lines 100 Kms.</t>
  </si>
  <si>
    <t xml:space="preserve">Rural Electrification of 20 No. of Tribal Villages </t>
  </si>
  <si>
    <t>Sankaradeva Nethralaya</t>
  </si>
  <si>
    <t>2001-2002</t>
  </si>
  <si>
    <t xml:space="preserve">Augmentation of 220/132 KV 2x50 MVA S/S to 2x100 S/S at Mariani. </t>
  </si>
  <si>
    <t xml:space="preserve">Strengthening of Kahai Spur (Stone spur no.2) to protect Dibrugarh town from the erosion of river Brahmaputra. </t>
  </si>
  <si>
    <t>Protection of Harinagar Pt-III area cum dyke along R/B of river Surma from Harinagar to Nathanpur.(on-going)</t>
  </si>
  <si>
    <t>Protection of Guwahati Town from erosion of river Brahmaputra from Kachari Bazar to D.C. Court.</t>
  </si>
  <si>
    <t>Protection of different reaches from the erosion of river Dhansiri K.A. Dist. Ph-I.</t>
  </si>
  <si>
    <t>Protection of different reaches from the erosion of river Dhansiri K.A. Dist. Ph-II.</t>
  </si>
  <si>
    <t>Amreng MIS</t>
  </si>
  <si>
    <t>Washillinghadi ELIS</t>
  </si>
  <si>
    <t>1250 Capacity Auditorium and Convention Centre at SSK Guwahati.</t>
  </si>
  <si>
    <t>2002-2003</t>
  </si>
  <si>
    <t xml:space="preserve">Installation of 2x31.5 MVA 132/33 KV Transformers at Sarusajai Sub-Station. </t>
  </si>
  <si>
    <t xml:space="preserve">220x132 KV 2x50 MVA Balipara S/S and a 132 KV Lilo line at Balipara from Ckt of the existing 132 KV DC Gohpur-Depota line. </t>
  </si>
  <si>
    <t xml:space="preserve">Augmentation of existing 1x63 &amp; 1x50 MVA. 220x132 KV Transformers by 2x100 MVA, 220x132 KV Transformer at Sarusajai Sub-Station. </t>
  </si>
  <si>
    <t xml:space="preserve">Renovaton of BTPS-Agia-Sarusajai 220 KV D/C Transmission line (Circuit-I &amp; II). </t>
  </si>
  <si>
    <t>ST&amp;D- Construction of 20 km 33KV line from Garbhanga to Borjhar and interlink with the existing 33KV Mirza-Rani line alongwith augmentation of  33/11 KV Mirza S/S to 2X5 MVA.</t>
  </si>
  <si>
    <t>ST&amp;D- Installation of 11 KV Auto Recloser in S/S (40 Nos.)</t>
  </si>
  <si>
    <t>ST&amp;D- Construction of 18 km long 33 KV line from Garmur to Pulibor alongwith 2X2.5 MVA S/S at Pulibor.</t>
  </si>
  <si>
    <t>ST&amp;D- Replacament of old 11 KV MCCB by VCG at Beheting, Hazalbank, Doomdooma, Duliajan, North Lakhimpur, Meherpur, Karimganj, Tanda, Amingaon, Narangi, Nagaon, Kaliabor, Kathiatoli, Rupohi, Samaguri, Bokajan, Jorhat, Balipara, Tezpur, Chapaguri &amp; Diphu S/S.</t>
  </si>
  <si>
    <t>ST&amp;D- Augmentation of 33/11 KV Garbhanga S/S from 2X5 MVA to 2X10 MVA.</t>
  </si>
  <si>
    <t>ST&amp;D- Construction of 45 km long Rowta Grid S/S to Paneri and augmentation of Paneri S/S from 2X3.16 MVA to 2X5 MVA.</t>
  </si>
  <si>
    <t>ST&amp;D- Construction of 18 km long 33 KV line Latka tapping point to Agamoni alongwith installation of 2.5 MVA S/S at Agamoni.</t>
  </si>
  <si>
    <t>ST&amp;D- Augmentation of Titabor 33/11KV  S/S from 2X2.5 MVA to 2X5 MVA.</t>
  </si>
  <si>
    <t>ST&amp;D- Construction of 33/11 KV, 1X2.5 MVA S/S with Auto Reclosers at Manzai.</t>
  </si>
  <si>
    <t>ST&amp;D- Augmentation of Karimganj 33 KV S/S from 1X5 + 1X3.16 MVA to 2X5 MVA.</t>
  </si>
  <si>
    <t>ST&amp;D- Construction of 23 km 33 KV line from Rangia to Tamulpur.</t>
  </si>
  <si>
    <t>ST&amp;D- Construction of 14.5 km 33 KV Pathsala-Nathkuchi line with augmentation of Pathsala S/S from 2X2.5 MVA to 2X5 MVA.</t>
  </si>
  <si>
    <t>ST&amp;D- Construction of 28 km line from Rowta to Dhekiajuli on double pole suspension with wolf conductor.</t>
  </si>
  <si>
    <t>ST&amp;D- Construction of 26 km 33 KV Agia-Mornoi with construction of 2X2.5 MVA S/S at Mornoi.</t>
  </si>
  <si>
    <t>ST&amp;D- Construction of 37 km 33 KV line from Patharkandi to Karimganj.</t>
  </si>
  <si>
    <t>ST&amp;D- Construction of 30 km 33 KV line from Pailapool to Kabuganj.</t>
  </si>
  <si>
    <t>ST&amp;D- Construction of 12 km 33 KV Baitamari to Chapar line with construction of 2X2.5 MVA S/S at Chapar.</t>
  </si>
  <si>
    <t>ST&amp;D- Construction of 5 MVA, 33 KV S/S at Biswanath Chariali.</t>
  </si>
  <si>
    <t>ST&amp;D- Construction of 1X2.5 MVA, 33 KV S/S at Missamari.</t>
  </si>
  <si>
    <t>ST&amp;D- Reconductoring of Kahilipara-Ulubari 33 KV feeder from raccoon to wolf conductor.</t>
  </si>
  <si>
    <t>ST&amp;D- Augmentation of Hailakandi 33 KV S/S from 2X2.5 MVA to 1X5 MVA.</t>
  </si>
  <si>
    <t>ST&amp;D- Augmentation of Duliajan 33 KV S/S from 1X2.5 MVA to 1X5 MVA.</t>
  </si>
  <si>
    <t>ST&amp;D- Augmentation of Hojai 33 KV S/S from 1X2.5 MVA to 2X2.5 MVA.</t>
  </si>
  <si>
    <t>ST&amp;D- Augmentation of Tezpur 33 KV S/S from (1X2.5+5) MVA to 2X5 MVA.</t>
  </si>
  <si>
    <t>Improvement of Kamakhya Temple Road</t>
  </si>
  <si>
    <t>Development of Assam Medical College HOPE.</t>
  </si>
  <si>
    <t>Sankaradeva Nethralaya for purchase of equipments.</t>
  </si>
  <si>
    <t>Sankardeva Nethralaya (One operation theatre)</t>
  </si>
  <si>
    <t>Construction of Multistoried Secretariate Building.</t>
  </si>
  <si>
    <t>Greater Silchar Town Water Supply Scheme.</t>
  </si>
  <si>
    <t>2003-2004</t>
  </si>
  <si>
    <t>Raising &amp; Strengthening of Brahmaputra Dyke from Dizmore to Sonarigaon from 14th to 23.15th km. including closing of Amguri &amp; Arney Nalla. (New scheme)</t>
  </si>
  <si>
    <t>Improvement of Jagun Kharsang Road</t>
  </si>
  <si>
    <t>Construction of RCC bridge on 4/1 on Hatigaon - Bhetapara Road.</t>
  </si>
  <si>
    <t>Construction of RCC bridge on 21/1 and 22/1 on North Guwahati - Mandakata Road.</t>
  </si>
  <si>
    <t>Construction of RCC Bridge No.1/1 and 2/3 on Additional Approach to Airport road.</t>
  </si>
  <si>
    <t>Construction of RCC Bridge No.2/2 on Haripur Sansarghat Road in Nalbari District in Assam.</t>
  </si>
  <si>
    <t>Construction of RCC Bridge No.20/1 on Nalbari Palla Road in Nalbari District in Assam.</t>
  </si>
  <si>
    <t>Construction of RCC Bridge No.42/5 &amp; 74/1 on DLHS Road.</t>
  </si>
  <si>
    <t>Haflong Water Supply Scheme Raw Water Pumping Main from Robinalla in Assam.</t>
  </si>
  <si>
    <t xml:space="preserve">Creation of Main Athletic Stadium Complex alongwith Multi purpose Indoor Hall at Guwahati for National Games 2005.  </t>
  </si>
  <si>
    <t>2004-2005</t>
  </si>
  <si>
    <t>Bhangagarh - Bharalumukh VIP road for National Games - 2005.</t>
  </si>
  <si>
    <t>Hatigaon - Bhetapara Road in connection with National Games - 2005.</t>
  </si>
  <si>
    <t>Namati-Mushalpur Road</t>
  </si>
  <si>
    <t>Tihu-Barama Road</t>
  </si>
  <si>
    <t>Kaithalkuchi-Barama- Subankhata Road</t>
  </si>
  <si>
    <t>Construction of RCC Bridge No.4/3, 10/2 and 14/1 on Pengri Philobari Road in Tinsukia District.</t>
  </si>
  <si>
    <t>Construction of RCC Bridge No.6/1 on Udalguri Barbengera Road in Darrang District.</t>
  </si>
  <si>
    <t>Construction of RCC bridge No.40/1 on Bagals Road in Kamrup District In Assam.</t>
  </si>
  <si>
    <t>Construction of RCC bridge No.12/1 and 12/2 on Bangaon Jagara Road in Nalbari District In Assam.</t>
  </si>
  <si>
    <t>Construction of RCC bridge No.8/2, 20/1, 21/1, 23/3, 29/2, 32/1, 36/1 and 40/1  on Mangaldoi Bhutiachang  Road in Darrang District In Assam.</t>
  </si>
  <si>
    <t>Construction of RCC bridge No.3/1, 3/2, 6/3, 6/4, 6/6, 10/5,12/1,13/1,21/2 and 23/2 on Border Roads (Gar Ali) in Jorhat District In Assam.</t>
  </si>
  <si>
    <t>Construction of RCC Bridge No.35/2 and 53/2 on Moran Naharkatia  Road in Dibrugarh District in Assam.</t>
  </si>
  <si>
    <t>Construction of RCC Bridge No.1/1, 2/1 and 2/2 on Jonnai Silapathar Road in Dhemaji District in Assam.</t>
  </si>
  <si>
    <t>Construction of RCC Bridge No.13/1, 14/1, 15/1, 20/3 and 22/1  on Silchar Kumbhirgram  Road in Cachar District in Assam.</t>
  </si>
  <si>
    <t>Construction of RCC Bridge No.26/3 on Samar Ali Das Road in Karbi Anglong District in Assam.</t>
  </si>
  <si>
    <t>Construction of RCC Bridge No.12/3 on Bakulia Rajapathar  Road in Karbi Anglong District in Assam.</t>
  </si>
  <si>
    <t>Construction of RCC Bridge No.1/2 on Manja to Hidim Teron Road in Karbi Anglong District in Assam.</t>
  </si>
  <si>
    <t>Construction of RCC Bridge No.24/1 on Barpathar - Bokajan Deithor - Chowkihola (BBDC) Road in Karbi Anglong District in Assam.</t>
  </si>
  <si>
    <t>Construction of RCC Bridge No.40/2 on CPDMDK  Road in Karbi Anglong District in Assam.</t>
  </si>
  <si>
    <t>Construction of RCC Bridge No.156/2, 159/1,163/2, 165/3, 172/2, 177/1 and 182/2 on Dhodar Ali Road in Sibsagar District.</t>
  </si>
  <si>
    <t>Construction of RCC Bridge No.4/2, 9/2, 10/2 and 17/1 on Met-Na-Ali Road (Jorhat- Titabor) in Jorhat District.</t>
  </si>
  <si>
    <t>Construction of RCC Bridge No.1/3, 2/1 and 3/1 on Namti Ali Road in Sibsagar District.</t>
  </si>
  <si>
    <t>Construction of RCC Bridge No.1/2 and 3/1 on Sarupeta-Bhuyan para Road in Barpeta District.</t>
  </si>
  <si>
    <t>Conversion of 100 bedded Civil Hospital to 200 Bedded Hospital with construction of Staff Quarters buildings at Haflong in North Cachar Hills in Assam.</t>
  </si>
  <si>
    <t>Stabilisation of Silchar Water Supply Scheme.</t>
  </si>
  <si>
    <t>Diphu Sports Complex at Diphu, Karbi Anglong</t>
  </si>
  <si>
    <t>Powerline to Balipara Industrial growth centre</t>
  </si>
  <si>
    <t>2005-2006</t>
  </si>
  <si>
    <t>Augmentation of Dibrugarh S/S from (2X5 +1X2.5) MVA to 2X10 MVA.</t>
  </si>
  <si>
    <t>Construction of 33 KV line from Jorhat to Kakojan alongwith installation of 2X2.5 MVA S/S at Kakojan</t>
  </si>
  <si>
    <t>Construction of 22 km 33 KV line from Bordubi to Tengakhat with construction of 1X2.5 MVA S/S at Tengakhat.</t>
  </si>
  <si>
    <t>Construction of 38 km 33 KV line from Balipara to Bhalukpung.</t>
  </si>
  <si>
    <t>Borjan Composit Irrigation scheme.</t>
  </si>
  <si>
    <t>Construction of Road from Beltola Chariali to Sarusajai (Bisnu Rava Road) Guwahati, Assam.</t>
  </si>
  <si>
    <t>i) Construction of RCC Bridge No.6/1  on Chariali Pavoi  Road in Sonitpur District with approaches.</t>
  </si>
  <si>
    <t>ii) Construction of RCC Bridge No.2/3, 5/1, 9/1, 11/1, 15/3, 16/1, 18/1 and 19/4  on Itakhola Pavoi   Road in Sonitpur District with approaches.</t>
  </si>
  <si>
    <t>Construction of RCC Bridge No.3/2 over river Mansiri  on Charduar   Road in Sonitpur District with approaches.</t>
  </si>
  <si>
    <t xml:space="preserve"> Construction of RCC Bridge No.1/1, 4/1, 8/1 and 9/2  on Fakiragram-Sapatgram  Road in Dhubri District with approaches.</t>
  </si>
  <si>
    <t>v) Construction of RCC Bridge No.9/2  on Borbhogia-Mikirbhata   Road in Marigaon District with approaches.</t>
  </si>
  <si>
    <t>Construction of RCC Bridge No.17/4, 19/4, 20/2 and 26/1  on Mt. Sepon Sunpura  Road in Sibsagar District with approaches.</t>
  </si>
  <si>
    <t>Construction of RCC Bridge No.4/1, 6/1 and 14/1 on North Lakhimpur- Kamalabari Road with approaches.</t>
  </si>
  <si>
    <t>Construction of RCC Bridge No.16/1, 19/1,  and 19/3  on Bagals   Road in Nalbari District with approaches.</t>
  </si>
  <si>
    <t>Construction of RCC Bridge No.2/1  on Kokrajhar-Monakucha  Road in Kokrajhar District with approaches.</t>
  </si>
  <si>
    <t>xi) Construction of RCC Bridge No.1/1, 3/1, 3/2 &amp; 4/1 on Bhoirapur - Kulibazar Road in Dhemaji Dist. With approaches.</t>
  </si>
  <si>
    <t xml:space="preserve"> Construction of RCC Bridge No.5/1 on Buragohain - Tinthengia  Road in Dibrugarh Dist. With approaches.</t>
  </si>
  <si>
    <t xml:space="preserve"> Construction of RCC Bridge No.2/1on Bamunbari Jariguri Road in Dibrugarh Dist. With approaches.</t>
  </si>
  <si>
    <t xml:space="preserve"> Construction of RCC Bridge No.10/1on Khowhng - Bhamun  Road in Dibrugarh Dist. With approaches.</t>
  </si>
  <si>
    <t>Construction of RCC Bridge No.5/1 on Sonakhira - Bubrighat  Road in Karimganj Dist. With approaches.</t>
  </si>
  <si>
    <t xml:space="preserve"> Construction of RCC Bridge No.11/1 on Teok - Boloma - Nakachari  Road in Jorhat  Dist. With approaches.</t>
  </si>
  <si>
    <t>Construction of RCC Bridge No.24/2, 32/2 on Mt. Golaghat Merapani Road in Golaghat Dist. With approaches.</t>
  </si>
  <si>
    <t xml:space="preserve"> Construction of RCC Bridge No.6/1, 7/1, 8/1, 8/2, 9/1, 11/1 &amp; 11/2 on Sepon - Suffery Road in Sibsagar Dist. With approaches.</t>
  </si>
  <si>
    <t>xx) Construction of Additional two lane Rail over Bridge at A.T.Road at Maligaon, Guwahati.</t>
  </si>
  <si>
    <t xml:space="preserve">Construction of RCC Bridge No.10/1 on Gogamukh Ghillamara Road in Dhemaji Dist. </t>
  </si>
  <si>
    <t>Construction of RCC Bridge No.1/1, 5/1, and 3/1   on Bahirjonai-Berachapari  Road in Dhemaji District with approaches.</t>
  </si>
  <si>
    <t>Construction of RCC Bridge No. 1/1, 4/1 and 5/1 on Sripani Jengrai Road in Dhemaji Dist. With approaches</t>
  </si>
  <si>
    <t>Approach Road to Balipara Industrial Growth Centre</t>
  </si>
  <si>
    <t>Infrastructure Development of North Eastern Judicial Officers Trainning Institute.</t>
  </si>
  <si>
    <t>2006-2007</t>
  </si>
  <si>
    <t>Improvement of Barpeta road Bashbari Road leading to Manas sanctuary from 1st  km to 21st  km in Barpeta District</t>
  </si>
  <si>
    <t>Construction of RCC Bridge No.4/1 &amp; 15/1 on Nagaon - Bhuragaon Road in Nagaon Dist.</t>
  </si>
  <si>
    <t>Construction of RCC Bridge No.3/1 on Pukia - Silapathar Road in Dhemaji Dist.</t>
  </si>
  <si>
    <t>Construction of RCC Bridge No.2/1 &amp; 4/2 on Gour Nagar Tikirkilla Road in Goalpara Dist. With approches.</t>
  </si>
  <si>
    <t>Construction of RCC Bridge No.44/2,38/1,43/1 &amp; 43/2 on Silchar-Hailakandi Road in Cachar Dist. With approaches</t>
  </si>
  <si>
    <t>Construction of RCC Bridge No.2/3,7/2 &amp; 3/2 on Bengbari-Ambangaon Road in Udalguri Dist. With approaches.</t>
  </si>
  <si>
    <t>Construction of RCC Bridge No.5/1,7/1,8/1,9/1 &amp; 11/1 on Jogighopa-Chapar Road in Goalpara Dist. With approaches.</t>
  </si>
  <si>
    <t>Construction of RCC Bridge No.2/4,6/1 &amp; 8/1 on Dr. Jinaram Das Road in Barpeta Dist.</t>
  </si>
  <si>
    <t xml:space="preserve">Construction of RCC Br. No.1/1 &amp; 4/1 on Nilbagan -Hojai road in Nagaon District. </t>
  </si>
  <si>
    <t>Modernisation and Augmentation of infrastructure development of Assam Textile Institue at Guwahati, Assam</t>
  </si>
  <si>
    <t>Dhubri Town Water Supply Scheme in Assam</t>
  </si>
  <si>
    <t>Project for Road Network of Jorhat Master Plan Area in Jorhat</t>
  </si>
  <si>
    <t>Greater Mahur Town Water Supply Scheme.</t>
  </si>
  <si>
    <t>2007-2008</t>
  </si>
  <si>
    <t>Construction of 220/132 kv, 1x50 MVA, and 132/33 KV, 1x16 MVA Sub-station in Assam (New)</t>
  </si>
  <si>
    <t>Construction of 220/132 KV Azara (Kukurmara) S/S with 132/33 KV Azara S/S with LILO of 220 KV Agia- Sarusajai Line, 132KV S/C lines to 132/33 KV Boko and Azara S/S in Assam (New)</t>
  </si>
  <si>
    <t>Augmentation of Transformer Capacity of 132/33KV Panchgram Sub station from 2x16 MVA to 2x25 MVA in Cachar dist (New)</t>
  </si>
  <si>
    <t>Construction of RCC Bridge No.4/1 over river Bhogdoi and 6/1 J.B.Road in Jorhat District.</t>
  </si>
  <si>
    <t>Construction of Dibrugarh Sapekhati Road from 12 km to 18 km alongwith two Bridges no. 18/1 &amp; 19/1 with approaches over reiver Buridihing at Sonari Ghat.</t>
  </si>
  <si>
    <t xml:space="preserve">Construction of RCC Br. No.1/1  over river Santijan on Srimanta Sankar Deva Goveshana Kendra  in Nagaon  District. </t>
  </si>
  <si>
    <t>Construction of RCC Bridge No.1/1  on Hazua Pota in Nalbari.</t>
  </si>
  <si>
    <t xml:space="preserve">Construction of RCC Br. No. 4/1on Belguri Satrsal Road in Dhubri District.Road </t>
  </si>
  <si>
    <t>Construction of Academic cum Administrative Building of K.K. Handique Govt sanskrit College</t>
  </si>
  <si>
    <t>Development &amp; Upgradation of Jyoti Chitrobon Film  &amp; Television Institute</t>
  </si>
  <si>
    <t>Sibsagar Town Water Supply Scheme</t>
  </si>
  <si>
    <t>Improvement of Roads and Natural Drainage System within Greater Tezpur Town</t>
  </si>
  <si>
    <t>Development of Jorhat Stadium at Jorhat</t>
  </si>
  <si>
    <t>2008-09</t>
  </si>
  <si>
    <t xml:space="preserve"> Construction of 4 lane Tripura road including electrical works from NH-37 Bye Pass to GS road (Six Mile) via Jayanagar Chariali from ch. 0.00m 1650m.(Kamrup Dist.)</t>
  </si>
  <si>
    <t>Construction of RCC bridge1/1  at Silairpar(Dhubri Dist. )</t>
  </si>
  <si>
    <t>Construction of RCC Bridge No.10/1 &amp;, 18/1   on Bagals   Road in Nalbari District with approaches.</t>
  </si>
  <si>
    <t>Construction of RCC Br. No. 18/2 and 19/1 on laluk Narayanpur Road in Lakhimpur Distict.</t>
  </si>
  <si>
    <t xml:space="preserve">Construction of road side drain cum foothpath and provision of roadside street light  illumination  in Naharkatia Town in Dibrugarh district </t>
  </si>
  <si>
    <t>Construction of RCC Br. No. 32/1 on A.T. Road (old) including approaches, Protection works, Goalpara in Assam</t>
  </si>
  <si>
    <t xml:space="preserve">Construction of RCC Br. No. 7/1 on Dharamtul dandua Road with approaches </t>
  </si>
  <si>
    <t>Improvement of Badlapara to Dharamjuli Road under Udalguri R.R. Division</t>
  </si>
  <si>
    <t>Construction of RCC Br. No. 15/2 over river disan Naharkatia-Tintengia Road and Rcc Br. 57/1 on Gourisagar Moran Road</t>
  </si>
  <si>
    <t>Construction of RCC Br. No. 5/3 on Borbhogia-Mikirbheta Road in Morigoan Dist.</t>
  </si>
  <si>
    <t>Replacement of existing of RCC Br. No. 1/1, 4/1, 7/1 &amp; 8/1 on Abhyapuri-Tulungia Road via Barbhula in Bongaigaon District</t>
  </si>
  <si>
    <t>Construction of RCC Bridge No. 28/1 on Dehangi Dayangmukh Road over Thaijuwari Nala &amp; Langlodisa Nala (PWD Roads Haflong Division)</t>
  </si>
  <si>
    <t>Construction of RCC Bridge No. 22/1 over River Diffolloo on Chowkihola – Panjan – Deithor – Malasi – Dirring – Kohora Road (CPDMDK Road) renamed Solonijan Chowkihola Kohora Road (Kohora PWD Division)</t>
  </si>
  <si>
    <t>Construction of two storied building of Swahid Jadav nath (SJN) Govt. Homeopathic college &amp; hospital at Panjabari, Guwahati.</t>
  </si>
  <si>
    <t>Construction of Sankar-Madhav Cultural Complex at letekupukhuri, Bhogpur Chariali, Lakhimpur : Assam(MP)</t>
  </si>
  <si>
    <t>Stabilisation of Dispur Water Supply Scheme.</t>
  </si>
  <si>
    <t>Augmentation of Greater Diphu Water Supply Scheme</t>
  </si>
  <si>
    <t>Greater Bokajan water supply Scheme</t>
  </si>
  <si>
    <t>2009-10</t>
  </si>
  <si>
    <t>Construction of RCC Br. No. 2/1 on Nandini Karimari Road</t>
  </si>
  <si>
    <t>Construction of Rcc Br. No. 4/1 extn. On garmari Gaalmari Road</t>
  </si>
  <si>
    <t>Construction of RCC Br. No. 3/2, 5/2 75/4 on Rupshri Ali</t>
  </si>
  <si>
    <t>Construction of RCC Br. No.12/1 on Gorimari Dewaguri Road</t>
  </si>
  <si>
    <t>Improvement  and upgradation of Chencorrie elgin road including construction of major RCC Br. Over river Ghagra</t>
  </si>
  <si>
    <t>Metalling &amp; Black Topping of Gunjung- Maibong Road.</t>
  </si>
  <si>
    <t>Improvement of BBDC road at 31st km.</t>
  </si>
  <si>
    <t>Construction of RCC (a)bridge No.8/6 over River Dirring,(b)bridge No.18/1 over  River Borjan, ©bridge No.19/1 over river Borjan, (d)bridge No.23/3 over river Donjan,(e)bridge No.27/3 over river Kakosang, (f)Bridge No.48/1 over River Deihori of Chowkihola-Panjan-Deithor-Malasi-Dirring-Kohora road(CPDMDK road),(2)Construction of RCC bridge No.2/1 over River Kohora on Kohora Bagori road, in ASSAM.</t>
  </si>
  <si>
    <t>Total:</t>
  </si>
  <si>
    <t>Construction of RCC Br. No. 7/1, 15/1 &amp; 19/1 on Nagaon-Barapujia Road with approaches in Nagaon District</t>
  </si>
  <si>
    <t>Langklangvong Water Supply Scheme</t>
  </si>
  <si>
    <t xml:space="preserve">Improvement of Tangla Bhergaon Ramgaon Road from ch.00 M to 9400 M including cross drainage works in Udalguri District. </t>
  </si>
  <si>
    <t>Construction of RCC Br. No. 8/1 on Bhalukmari -Mikirbheta-Bhurbandha road with approaches in Morigaon District.</t>
  </si>
  <si>
    <t>Construction of RCC Br. 5/1 on Jagari-Chabukdhara Road over river Sonai in Nagaon District.</t>
  </si>
  <si>
    <t>Construction of RCC Br.No. 6/1, 9/1 &amp; 10/1 on Ambagan-kathpara Solmari Singimari Road in Nagaon Dist.</t>
  </si>
  <si>
    <t>Construction of Nagaon Bhuragaon Road via Dhing (SH-10) in Nagaon</t>
  </si>
  <si>
    <t xml:space="preserve">Improvement of Road Network leading towards Dibru-Choikhowa National park Construction of RCC Br.No. 1/1 over river Doomdooma on old A.T. Road. </t>
  </si>
  <si>
    <t>Margherita Piped water Supply scheme</t>
  </si>
  <si>
    <t>Mangaldoi Water Supply Scheme</t>
  </si>
  <si>
    <t>Construction of RCC Bridge No.27/2,28/1,29/1,30/2,32/2,35/1 &amp; 45/1 on Dhubri Kachugaon Road in Dhubri Dist. With approaches</t>
  </si>
  <si>
    <t>Presrvation of Cultural Hertitage of Majuli Natun Kamlabari Satra (Phase I)</t>
  </si>
  <si>
    <t>Deithor Minor Irrigation Project</t>
  </si>
  <si>
    <t>Development of Tourism Infrastructure at Bagori Entry Point of Kaziranga National park</t>
  </si>
  <si>
    <t>2010-11</t>
  </si>
  <si>
    <t>Street lighting in Jorhat City leading to Jorhat Airport.</t>
  </si>
  <si>
    <t>Construction of RCC Br. 4/1 on Dimow -Raidongia Road over river sonai under Nagaon Rural Road Division.</t>
  </si>
  <si>
    <t xml:space="preserve">Improvement of Charigaon road in Jorhat </t>
  </si>
  <si>
    <t>Construction of RCC Br. No.3/1 on Majgaon -Santipur Road over river Sonai with approaches in Nagaon District</t>
  </si>
  <si>
    <t>RCC gallery of District Hailakandi</t>
  </si>
  <si>
    <t>Construction of Multi Level Parking at Paltan Bazar, Guwahati</t>
  </si>
  <si>
    <t>Construction of Multi Level Parking at Ambari, Guwahati.</t>
  </si>
  <si>
    <t>Comprehensive Development Plan for College Fisheries for augmentation Human Resources.</t>
  </si>
  <si>
    <t xml:space="preserve">Improvement of Municipal Road in Narayanpur </t>
  </si>
  <si>
    <t>MT &amp; BT from Borhapjan- samdang Road to Sukanguri L.P. School.</t>
  </si>
  <si>
    <t xml:space="preserve">MT &amp; BT from Circuit House Tinsukia to NH 37 via Okanimuria Borguri </t>
  </si>
  <si>
    <t>Constuction of RCC Br. No. 1/2over river Aie at Chilapara, Kahibari villages on the road from Kokrajhar NH -31 to Nowgong, Nanikpur NH-31 via Kirtanpar Numberpara villages under Bongaigaon Rural Road Division.</t>
  </si>
  <si>
    <t>Construction of Rcc Br.over river Aie.</t>
  </si>
  <si>
    <t xml:space="preserve">Construction of RCC Br.No.1/2 &amp; 4/1 on old AT Road, Dibrugarh </t>
  </si>
  <si>
    <t>Construction of Mora Netai Road Dibrugarh</t>
  </si>
  <si>
    <t>Construction of Tiphuk Jajali Pukhuri Road with Rcc Br. No. 3/3 in Sivsagar.</t>
  </si>
  <si>
    <t>Construction of 132 KV BTPS -Kokrajhar S/c line and 132 KV Kokrajhar S/C line 132 KV /33 KV sub Station at Kokrajhar.</t>
  </si>
  <si>
    <t>Barpeta Bus Terminus</t>
  </si>
  <si>
    <t>Construction of proposed Stadium at Musalpur in Baska Distict.</t>
  </si>
  <si>
    <t xml:space="preserve">Construction of Mohmora Ali with RCC Br.No. 9/2 Sivsagar Dist. </t>
  </si>
  <si>
    <t>State Level Eligibility Test Commsion Assam (SLET)</t>
  </si>
  <si>
    <t>Construction of RCC Bridge No.24/1 on Morigaon Moirabari  in Morigaon District.</t>
  </si>
  <si>
    <t>Construction of RCC Bridge No. 13/1, 13/2, 20/2 omn Mohbandha Road.</t>
  </si>
  <si>
    <t>Assam Institute of Management</t>
  </si>
  <si>
    <t>Infrastructure Developemnt of Road Transport system under Karbi Anglong Autonomous Council (KAAC) Part-I</t>
  </si>
  <si>
    <t>Kharupetia Water Supply Scheme</t>
  </si>
  <si>
    <t>Bongaigaon Town Water Supply Scheme</t>
  </si>
  <si>
    <t>Sarupathar Piped Water Supply , Golaghat</t>
  </si>
  <si>
    <t>Construction of RCC Br. No.2/2 &amp; 2/3 renamed as 3/1 &amp; 4/1) on Shyamaprasadpur - Dossgram road via Swapnargul over stream Singrai in Cachar District.</t>
  </si>
  <si>
    <t>Construction of Zoo Zaparigoog Road Guwahati.</t>
  </si>
  <si>
    <t>Improvement of road network at Sonari Town under Choraideo Rural road Division</t>
  </si>
  <si>
    <t>Construction of RCC Br. (a) No.1/1 and 2/1 on Deroi Rongli road (b) No. 2/1 on Deopling Ramunagar road and No.3/1 Ghilaguri road</t>
  </si>
  <si>
    <t>Improvement of Tangla Kachubil Road (BTC Area)</t>
  </si>
  <si>
    <t xml:space="preserve">Improvement of Moholiapara Dongapara Borongajuli PWD Road. </t>
  </si>
  <si>
    <t>Improvement of Bezera Balikuchi roadin Kamrup (R) (1938)</t>
  </si>
  <si>
    <t>Construction of Br. No. 2/1 &amp; 4/1 on Raha Barapujia road over river Botamari and Hatibanda with approaches in Nagaon District</t>
  </si>
  <si>
    <t>Improvement of Roads in Biswanath chariali Town</t>
  </si>
  <si>
    <t>2011-12</t>
  </si>
  <si>
    <t>Flow Irrigation Scheme from River Kulsik at Palashgarh under tangla irrigation Division</t>
  </si>
  <si>
    <t>Improvement of J.B. Road in Jorhat District</t>
  </si>
  <si>
    <t>GRAND TOTAL:</t>
  </si>
  <si>
    <t>ST&amp;D- Construction of 1X2.5 MVA, 33 KV S/S at Gogamukh.</t>
  </si>
  <si>
    <t>Phumen phangcho Minor Irrigation Scheme</t>
  </si>
  <si>
    <t>Goveronment Art &amp; Craft College</t>
  </si>
  <si>
    <t>Burinagar LIS</t>
  </si>
  <si>
    <t>Socio Literary Cultural Complex of Bodo Sahitya Sabha at Bathooupuri, Gorchuk, Guwahati</t>
  </si>
  <si>
    <t>Upgradation of NT Road through Ramphil Bazar to all weather roads of SPT bridge into RCC Bridge (International  Border Area)</t>
  </si>
  <si>
    <t>Construction of RCC Br. No.1/1 over river Kalang on Gahi- Borjoha Road.</t>
  </si>
  <si>
    <r>
      <t xml:space="preserve">Construction of 15 No.of Higher Secondary School Building </t>
    </r>
    <r>
      <rPr>
        <b/>
        <sz val="16"/>
        <rFont val="Verdana"/>
        <family val="2"/>
      </rPr>
      <t>(BAC Area)</t>
    </r>
  </si>
  <si>
    <r>
      <t>100 Bedded Hospital at Udalguri.</t>
    </r>
    <r>
      <rPr>
        <b/>
        <sz val="16"/>
        <rFont val="Verdana"/>
        <family val="2"/>
      </rPr>
      <t>(BAC Area)</t>
    </r>
  </si>
  <si>
    <r>
      <t>Drinking water supply scheme at Gossaigaon(</t>
    </r>
    <r>
      <rPr>
        <b/>
        <sz val="16"/>
        <rFont val="Verdana"/>
        <family val="2"/>
      </rPr>
      <t>BAC Area)</t>
    </r>
  </si>
  <si>
    <r>
      <t xml:space="preserve">Special Area Game Centre at Kathalguri, Kokrajhar </t>
    </r>
    <r>
      <rPr>
        <b/>
        <sz val="16"/>
        <rFont val="Verdana"/>
        <family val="2"/>
      </rPr>
      <t>(BAC Area)</t>
    </r>
  </si>
  <si>
    <r>
      <t xml:space="preserve">Mini Stadium at Chapaguri, Bongaigaon.                                                                                                                                                            </t>
    </r>
    <r>
      <rPr>
        <b/>
        <sz val="16"/>
        <rFont val="Verdana"/>
        <family val="2"/>
      </rPr>
      <t>(BAC Area)</t>
    </r>
  </si>
  <si>
    <r>
      <t>Centre</t>
    </r>
    <r>
      <rPr>
        <b/>
        <sz val="16"/>
        <rFont val="Verdana"/>
        <family val="2"/>
      </rPr>
      <t xml:space="preserve"> </t>
    </r>
    <r>
      <rPr>
        <sz val="16"/>
        <rFont val="Verdana"/>
        <family val="2"/>
      </rPr>
      <t>of</t>
    </r>
    <r>
      <rPr>
        <b/>
        <sz val="16"/>
        <rFont val="Verdana"/>
        <family val="2"/>
      </rPr>
      <t xml:space="preserve"> </t>
    </r>
    <r>
      <rPr>
        <sz val="16"/>
        <rFont val="Verdana"/>
        <family val="2"/>
      </rPr>
      <t xml:space="preserve">Plasma physics </t>
    </r>
  </si>
  <si>
    <r>
      <t>Gauhati University Campus at Kokrajhar</t>
    </r>
    <r>
      <rPr>
        <b/>
        <sz val="16"/>
        <rFont val="Verdana"/>
        <family val="2"/>
      </rPr>
      <t>(BAC Area)</t>
    </r>
  </si>
  <si>
    <r>
      <t xml:space="preserve">STREET LIGHTS (PWD) </t>
    </r>
    <r>
      <rPr>
        <sz val="16"/>
        <rFont val="Verdana"/>
        <family val="2"/>
      </rPr>
      <t>From Lokpriya Gopinath Bordoloi International Airport upto Jalukbari near Gauhati University for National Games 2005 in Assam.</t>
    </r>
  </si>
  <si>
    <r>
      <t>Construction of Joising Doloi Auditorium Complex at Diphu</t>
    </r>
    <r>
      <rPr>
        <b/>
        <sz val="16"/>
        <rFont val="Verdana"/>
        <family val="2"/>
      </rPr>
      <t xml:space="preserve"> (MP)</t>
    </r>
  </si>
  <si>
    <r>
      <t xml:space="preserve">Dokhindhol LIS </t>
    </r>
    <r>
      <rPr>
        <b/>
        <sz val="16"/>
        <rFont val="Verdana"/>
        <family val="2"/>
      </rPr>
      <t>(MP)</t>
    </r>
  </si>
  <si>
    <r>
      <t xml:space="preserve">Belsiri LIS </t>
    </r>
    <r>
      <rPr>
        <b/>
        <sz val="16"/>
        <rFont val="Verdana"/>
        <family val="2"/>
      </rPr>
      <t>(MP)</t>
    </r>
  </si>
  <si>
    <r>
      <t xml:space="preserve">Remodeling of LIS from river Buridihing in Sassoni Mauja in Dibrugarh Dist. </t>
    </r>
    <r>
      <rPr>
        <b/>
        <sz val="16"/>
        <rFont val="Verdana"/>
        <family val="2"/>
      </rPr>
      <t>(MP)</t>
    </r>
  </si>
  <si>
    <r>
      <t xml:space="preserve">LIS from river Buridihing in Tengakhat Kheremia Mauja in Dibrugarh Dist. </t>
    </r>
    <r>
      <rPr>
        <b/>
        <sz val="16"/>
        <rFont val="Verdana"/>
        <family val="2"/>
      </rPr>
      <t>(MP)</t>
    </r>
  </si>
  <si>
    <r>
      <t xml:space="preserve">Upgradation of Dolgaon Town to Sialmari  via Dekerigaon Kharpunihabi  road </t>
    </r>
    <r>
      <rPr>
        <b/>
        <sz val="16"/>
        <rFont val="Verdana"/>
        <family val="2"/>
      </rPr>
      <t>(MP)</t>
    </r>
  </si>
  <si>
    <r>
      <t>Improvement of Batabari Kopti Rd.</t>
    </r>
    <r>
      <rPr>
        <b/>
        <sz val="16"/>
        <rFont val="Verdana"/>
        <family val="2"/>
      </rPr>
      <t xml:space="preserve"> (MP)</t>
    </r>
  </si>
  <si>
    <r>
      <t>Improvement of Dolgaon Kapati Rd.(Orang Dolgaon Rd.)</t>
    </r>
    <r>
      <rPr>
        <b/>
        <sz val="16"/>
        <rFont val="Verdana"/>
        <family val="2"/>
      </rPr>
      <t xml:space="preserve"> (MP)</t>
    </r>
  </si>
  <si>
    <r>
      <t xml:space="preserve">Construction of Rd. and minor bridge from Matinagar to Bhuban Hill Temple(Ph-I) </t>
    </r>
    <r>
      <rPr>
        <b/>
        <sz val="16"/>
        <rFont val="Verdana"/>
        <family val="2"/>
      </rPr>
      <t>(MP)</t>
    </r>
  </si>
  <si>
    <r>
      <t xml:space="preserve">Upgradation of Nagaon Barapujia Rd. </t>
    </r>
    <r>
      <rPr>
        <b/>
        <sz val="16"/>
        <rFont val="Verdana"/>
        <family val="2"/>
      </rPr>
      <t>(MP)</t>
    </r>
  </si>
  <si>
    <r>
      <t xml:space="preserve">Improvement of Nagaon Marikolong Nonai Dakhinpat Rd. </t>
    </r>
    <r>
      <rPr>
        <b/>
        <sz val="16"/>
        <rFont val="Verdana"/>
        <family val="2"/>
      </rPr>
      <t>(MP)</t>
    </r>
  </si>
  <si>
    <r>
      <t>Construction of Road from Bhangarpar and Chandranathpur via Baburbazar.</t>
    </r>
    <r>
      <rPr>
        <b/>
        <sz val="16"/>
        <rFont val="Verdana"/>
        <family val="2"/>
      </rPr>
      <t>(MP)</t>
    </r>
  </si>
  <si>
    <r>
      <t xml:space="preserve">Improvement of roads in Sibsagar Town </t>
    </r>
    <r>
      <rPr>
        <b/>
        <sz val="16"/>
        <color indexed="8"/>
        <rFont val="Verdana"/>
        <family val="2"/>
      </rPr>
      <t>(MP)</t>
    </r>
  </si>
  <si>
    <r>
      <t>Improvement of Road in Jorhat Town</t>
    </r>
    <r>
      <rPr>
        <b/>
        <sz val="16"/>
        <color indexed="8"/>
        <rFont val="Verdana"/>
        <family val="2"/>
      </rPr>
      <t>(MP)</t>
    </r>
  </si>
  <si>
    <r>
      <t>Widening &amp; Raising of Nazirakhat Sonapur road.</t>
    </r>
    <r>
      <rPr>
        <b/>
        <sz val="16"/>
        <rFont val="Verdana"/>
        <family val="2"/>
      </rPr>
      <t>(MP)</t>
    </r>
  </si>
  <si>
    <r>
      <t>Improvement of Road from Kahilipara to Donbosco School at Dakhingaon.</t>
    </r>
    <r>
      <rPr>
        <b/>
        <sz val="16"/>
        <rFont val="Verdana"/>
        <family val="2"/>
      </rPr>
      <t>(MP)</t>
    </r>
  </si>
  <si>
    <r>
      <t xml:space="preserve">Improvement of Rampur Model Road </t>
    </r>
    <r>
      <rPr>
        <b/>
        <sz val="16"/>
        <rFont val="Verdana"/>
        <family val="2"/>
      </rPr>
      <t>(MP)</t>
    </r>
  </si>
  <si>
    <r>
      <t xml:space="preserve">Construction of Cultural Centre Complex at Dotma </t>
    </r>
    <r>
      <rPr>
        <b/>
        <sz val="16"/>
        <rFont val="Verdana"/>
        <family val="2"/>
      </rPr>
      <t>(MP)</t>
    </r>
  </si>
  <si>
    <r>
      <t>Bodoland India Indigeneous Tribal Art &amp; Cultural Complex cum Film Studio at Kathalguri, Pt-II, Kokrajhar</t>
    </r>
    <r>
      <rPr>
        <b/>
        <sz val="16"/>
        <rFont val="Verdana"/>
        <family val="2"/>
      </rPr>
      <t xml:space="preserve"> (MP)</t>
    </r>
  </si>
  <si>
    <r>
      <t xml:space="preserve">Golaghat Town Water Supply Scheme Phase-II </t>
    </r>
    <r>
      <rPr>
        <b/>
        <sz val="16"/>
        <rFont val="Verdana"/>
        <family val="2"/>
      </rPr>
      <t>(MP)</t>
    </r>
  </si>
  <si>
    <r>
      <t>Construction of Indoor Stadium at Silchar</t>
    </r>
    <r>
      <rPr>
        <b/>
        <sz val="16"/>
        <rFont val="Verdana"/>
        <family val="2"/>
      </rPr>
      <t xml:space="preserve"> (MP)</t>
    </r>
  </si>
  <si>
    <r>
      <t xml:space="preserve">Cashew processing plant at Mancachar </t>
    </r>
    <r>
      <rPr>
        <b/>
        <sz val="16"/>
        <rFont val="Verdana"/>
        <family val="2"/>
      </rPr>
      <t>(NERAMAC</t>
    </r>
    <r>
      <rPr>
        <sz val="16"/>
        <rFont val="Verdana"/>
        <family val="2"/>
      </rPr>
      <t>)</t>
    </r>
  </si>
  <si>
    <r>
      <t xml:space="preserve">Construction of RCC major bridge at 7th km. of Kathala Road over river Ghagra </t>
    </r>
    <r>
      <rPr>
        <b/>
        <sz val="16"/>
        <rFont val="Verdana"/>
        <family val="2"/>
      </rPr>
      <t>(MP)</t>
    </r>
  </si>
  <si>
    <r>
      <t xml:space="preserve">MT &amp;BT  of from Swapanpur to Ramchandi Road </t>
    </r>
    <r>
      <rPr>
        <b/>
        <sz val="16"/>
        <rFont val="Verdana"/>
        <family val="2"/>
      </rPr>
      <t xml:space="preserve">(MP) </t>
    </r>
  </si>
  <si>
    <r>
      <t>Infrastructural facilities at Kharupetia College  - Construction of Building for Classrooms, Computer Laboratory with A.C, Hostels for trainees, electricity facilities, Water Supply &amp; Sanitary facilities installation.</t>
    </r>
    <r>
      <rPr>
        <b/>
        <sz val="16"/>
        <rFont val="Verdana"/>
        <family val="2"/>
      </rPr>
      <t>(MP)</t>
    </r>
  </si>
  <si>
    <r>
      <t xml:space="preserve">Construction of District Sports Complex at Jhagrapara , Dhubri </t>
    </r>
    <r>
      <rPr>
        <b/>
        <sz val="16"/>
        <rFont val="Verdana"/>
        <family val="2"/>
      </rPr>
      <t>(MP)</t>
    </r>
  </si>
  <si>
    <r>
      <t>Construction of Chandi Barua Stadium Complex at Howly Town</t>
    </r>
    <r>
      <rPr>
        <b/>
        <sz val="16"/>
        <rFont val="Verdana"/>
        <family val="2"/>
      </rPr>
      <t>(MP)</t>
    </r>
  </si>
  <si>
    <r>
      <t xml:space="preserve">Metalling &amp; Black topping of road from Dr. Fakaruuddin Ali Ahmed Path to Dolgobindapur via Nalbari Hindu samshan, Nalbari along with Pucca Drain and RCC Slab Culverts </t>
    </r>
    <r>
      <rPr>
        <b/>
        <sz val="16"/>
        <rFont val="Verdana"/>
        <family val="2"/>
      </rPr>
      <t>(MP)</t>
    </r>
  </si>
  <si>
    <t>Construction of road from Hidpi to Lahorijan Goutom Basti Road</t>
  </si>
  <si>
    <t xml:space="preserve">Greater Dokmoka  Tekelangjan water supply scheme for fluoride, Arsenic/ iron affected areas from Dikrut, </t>
  </si>
  <si>
    <t xml:space="preserve">Improvement of Chintagaon Botiamari Road in Udalguri District </t>
  </si>
  <si>
    <t>Construction of Road with MTBT from UT road at Dimakucji Don- Bosco School to Badlapara via Kalikhola Road, Udalguri</t>
  </si>
  <si>
    <t>Upgradation of Road from NH-31( C) via Serfenanguri, Nepalpara, Athiabari, Ebargaon, Thaigiriguri and No.2 Hazarkiapara to Kapuragaon</t>
  </si>
  <si>
    <t>Construction of RCC Br.No. 8/1 over Saral Bhanga on Dotmo Balajan Road.</t>
  </si>
  <si>
    <t>Tamulpur Piped Water Supply Scheme</t>
  </si>
  <si>
    <t>Construction of Fly over at the intersection of Pramathesh Barua Road and N.F. railway Track at Bijni Town</t>
  </si>
  <si>
    <t>Construction of multistoried car parking cum city Hall, Jorhat</t>
  </si>
  <si>
    <t>Improvement of Ronghang Basti to Thekarajan Road</t>
  </si>
  <si>
    <t xml:space="preserve">Construction of 4 nos. of road including box culverts and pucca drainage in Lakhipur Town </t>
  </si>
  <si>
    <t>2012-13</t>
  </si>
  <si>
    <t xml:space="preserve">Sessa T.E. to Timona Road in Dibrugarh </t>
  </si>
  <si>
    <t>Construction of Maijan Thakurbari road to Mukalbari road in Dibrugarh Dist.</t>
  </si>
  <si>
    <t>Improvement of Road from 1st Km of Demow Dehing Road to Dhaoma Phukhuri (length-10.125Km) with RCC Bridge(length-18.75m) in Demow Rural road Sub division.</t>
  </si>
  <si>
    <t>Construction of Road from Rangamati to Kalaigaon Road (between) Janaram Chowka to Aaola Chowka in Darrang District.</t>
  </si>
  <si>
    <t>Khowra Flow Irrigation Scheme</t>
  </si>
  <si>
    <t>Kaku basti Irrigation Scheme</t>
  </si>
  <si>
    <t>Metalling and Blacktopping of Ashalu Diduki Road including WBM(length=18km) under Mahur Road Division</t>
  </si>
  <si>
    <t xml:space="preserve">Construction of Slab Culvert by replacing old bridges and slab culvert on kamarbondha road upto 22nd  km. </t>
  </si>
  <si>
    <t>Construction of RCC Br. No.1/11 over Tanghat Channel on NH-31(tanghat to Asharkandi Ghegraralga Road) Dhubri District</t>
  </si>
  <si>
    <t>Construction of Rcc Br. No.6/2, 7/3, 8/2, 10/1 and 11/1 over branches of river Kaloo on A.P.S. Road, Dhubri District.</t>
  </si>
  <si>
    <t xml:space="preserve">Construction of Rangai Dhamdhama Road including RCC Br. No. 18/1, 18/2, 19/2, 20/1 and 20/3. Nalbari Dist. </t>
  </si>
  <si>
    <t>Construction of Rcc Br. No.3/1 over river Pagladia on U.C. Baruah Road</t>
  </si>
  <si>
    <t>Improvement of nagnimora Jajoli Road from ch.8.346 km to ch.13.650 km including conversion of SPT bridge no. 14/1 to RCC bridge.</t>
  </si>
  <si>
    <t>Construction of Roadside drainage System including of Town roads in Nagaon Urban Area</t>
  </si>
  <si>
    <t>Construction of KaliapaniRCC Bridge No.21/1 over river Dibru on Doomdooma Dighaltarang Natun Gaon Road with approach road in Tinsukia.</t>
  </si>
  <si>
    <t>Construction of RCC Bridge No.1/1 over River Doomdooma on A.T. Road.</t>
  </si>
  <si>
    <t>Construction of railway over Bridge at Dhing gate on Nagaon Bhuragaon Road via Dhing at Nagaon</t>
  </si>
  <si>
    <t>Augmentation of donka mokam Piped Water Supply Scheme(PWSS)</t>
  </si>
  <si>
    <t>Phangcho Basti Irrigation Scheme</t>
  </si>
  <si>
    <t>Improvement &amp;Strenghtening of Hard Crust Road from Liasong to latko Border Road (Length 30Km) under Mahur Road Division</t>
  </si>
  <si>
    <t>Conversion of washed out SPT Bridge No.2/1 over river Hell into RCC Bridge on Shialmari Moinaguri Road in Kokrajhar District.</t>
  </si>
  <si>
    <t>Construction of Road from Rogaichera bazar to Bhola Bazar</t>
  </si>
  <si>
    <t>Improvement of Kanimara Nannatary road in Nalbari District</t>
  </si>
  <si>
    <t>A/E measures to protect Dehingpuria village near Margherita town erosion of Buridehing river.</t>
  </si>
  <si>
    <t>A/E measures to protect Naharkotia town from the erosion of river Buridehing at Jagun Gaon area.</t>
  </si>
  <si>
    <t>Construction of new 33/11KV, 2x5MVA S/S at Thirubari with 45KM 11KV lines and 55Km 33 KV lines from Dhiligaon to Thirubari</t>
  </si>
  <si>
    <t>Construction of Rcc Bridge No.29/1 (Br.gap) at Kuhimara Bordua road (SH-15) in Morigaon District.</t>
  </si>
  <si>
    <t>Construction of RCC Multistoried Auditorium Building attached to halflong Government College at Haflong in Dima Hasao</t>
  </si>
  <si>
    <t>Rajendrapur flow Irrigation Scheme</t>
  </si>
  <si>
    <t>Construction of Br.No.1/1 of 170.00 Km including approaches and protection work over Jatinga at Borkhola on Mahasadak to Borkhola road.</t>
  </si>
  <si>
    <t>Construction of RCC Br. No.6/1 over river Kathalkhal at Ratanpur Ferryghat on Hailakandi, ratanpur road, Hailakandi</t>
  </si>
  <si>
    <t xml:space="preserve">Construction of Road from Gopalpur(Kekerikuchi) to Niz-Kaurbaha(13.5Km length) including construction of RCC Bridge No. 5/1(15.00m length) under PWD, Musalpur(R&amp;B) Division)
</t>
  </si>
  <si>
    <t>Construction of RCC Bridge No.1/1 over River Kaldia on Sarumanikpur-Maharani Road</t>
  </si>
  <si>
    <t>Construction of RCC Bridge No.7/1 on Sissobargaon Amguri Road over Singimari stream</t>
  </si>
  <si>
    <t xml:space="preserve">Construction of Guidebund near RCC Bridge No.8/2 over river Tonganee on the road form NH -52 to Kuwaripukhuri via Fakirapara </t>
  </si>
  <si>
    <t>Construction of road from Ramhari to Bherbheri via Chamuakhat (ch.8.00km to 11.50km) including cross drainage works</t>
  </si>
  <si>
    <t>Construction of RCC Bridge No.2/1 over river Belsiri on Dhekipelua to Belsiri T.E. connecting NH-52</t>
  </si>
  <si>
    <t>PROJECTS APPROVED&amp; SANCTIONED UNDER NLCPR DURING THE YEAR 2011-2012 . (excluding BTC package)</t>
  </si>
  <si>
    <t>PROJECTS APPROVED&amp; SANCTIONED UNDER NLCPR DURING THE YEAR 2010-2011.(excluding BTC package)</t>
  </si>
  <si>
    <t>PROJECTS APPROVED&amp; SANCTIONED UNDER NLCPR DURING THE YEAR 2009-2010.(excluding BTC package)</t>
  </si>
  <si>
    <t>PROJECTS APPROVED&amp; SANCTIONED UNDER NLCPR DURING THE YEAR 2008-2009.(excluding BTC package)</t>
  </si>
  <si>
    <t>PROJECTS APPROVED&amp; SANCTIONED UNDER NLCPR DURING THE YEAR 2007-2008.(excluding BTC package)</t>
  </si>
  <si>
    <t>PROJECTS APPROVED&amp; SANCTIONED UNDER NLCPR DURING THE YEAR 2006-07.(excluding BTC package)</t>
  </si>
  <si>
    <t>PROJECTS APPROVED&amp; SANCTIONED UNDER NLCPR DURING THE YEAR 2005-2006 .(excluding BTC package)</t>
  </si>
  <si>
    <t>PROJECTS APPROVED&amp; SANCTIONED UNDER NLCPR DURING THE YEAR 2004-05. (excluding BTC package)</t>
  </si>
  <si>
    <t>PROJECTS APPROVED&amp; SANCTIONED UNDER NLCPR DURING THE YEAR 2003-04. (excluding BTC package)</t>
  </si>
  <si>
    <t>PROJECTS APPROVED&amp; SANCTIONED UNDER NLCPR DURING THE YEAR 2002-2003. (excluding BTC package)</t>
  </si>
  <si>
    <t>PROJECTS APPROVED&amp; SANCTIONED UNDER NLCPR DURING THE YEAR 2001-2002. (excluding BTC package)</t>
  </si>
  <si>
    <t>PROJECTS APPROVED&amp; SANCTIONED UNDER NLCPR DURING THE YEAR 2000-2001 .(excluding BTC package)</t>
  </si>
  <si>
    <t>PROJECTS APPROVED&amp; SANCTIONED UNDER NLCPR DURING THE YEAR 1999-2000. (excluding BTC package)</t>
  </si>
  <si>
    <t>PROJECTS APPROVED&amp; SANCTIONED UNDER NLCPR DURING THE YEAR 1998-1999.(excluding BTC package)</t>
  </si>
  <si>
    <t>Construction of Road from Banamali Tinali to Rongagorh Tinali with RCC bridge No.2/2 over river Desang and Br.No.8/2 on Mohmora Ali</t>
  </si>
  <si>
    <t>Construction of Road from paoriputa to Natun Panbari with black topping and construction of RCC Bridge over River Pasnai in Udalguri District.</t>
  </si>
  <si>
    <t>Improvement of Mridongpara Road under NLCPR</t>
  </si>
  <si>
    <t>Improvement/upgradation of Mangaldoi Bhutiachang Samrang Road fromCH-47722M to CH-48292 and from 50000 to CH-62500M including cross -drainage works</t>
  </si>
  <si>
    <t xml:space="preserve">College of Nursing at Kokrajhar </t>
  </si>
  <si>
    <t>GoalparaImprovement and Development of Goalpara Town Road Network in Goalpara District</t>
  </si>
  <si>
    <t>Construction of Home for Orphans and Destitute children at Haflong alongwith staff quarters including one Vocational Training Centre for children</t>
  </si>
  <si>
    <t>2013-14</t>
  </si>
  <si>
    <t xml:space="preserve">Construction of Hojai Stadium, </t>
  </si>
  <si>
    <t>Construction of RCC Bridge No. 4/3 on NH -36 '0' Point to Howragaht Karok Road at Kanki Engti Gaon via Monsing Rongchehon Gaon</t>
  </si>
  <si>
    <t>Improvement of Lahorijan Gautom Basti Road (Ph-II, L-5.50km from Ch.9000.0m to Ch.14500.0m)</t>
  </si>
  <si>
    <t>Improvement of raod from Budura to Parbahuchuba Dimakuchi PWD road at batabari via Khasiachuba, Barangababari</t>
  </si>
  <si>
    <t>Construction of RCC Br. No.9/8 over laska on Dauluguri Dotma Road</t>
  </si>
  <si>
    <t>Construction of RCC Br.No.1/1 on Mohmoria to Kuruabhi via Bebejia Road over river Kalang under Nagaon Rural Road Division (Nagaon District)</t>
  </si>
  <si>
    <t>Improvement of Banglagarh Jaberikuchi Road(length-12.5 km) including cross drainage works</t>
  </si>
  <si>
    <t>Langkhailu Irrigation Scheme</t>
  </si>
  <si>
    <t>Farkongcho Irrigation Scheme</t>
  </si>
  <si>
    <t>Conversion of SPT Br.No.10/1, 12/3, 14/2 and 16/1 into RCC bridge on metd. Kokrajhar, Bahalpur Road.</t>
  </si>
  <si>
    <t>Improvement of Road from Kharibari to Jamuguri in Udalguri</t>
  </si>
  <si>
    <t>Construction of RCC Bridge No.1/1 over River Barak at Sadarghat, Sichar on Silchar Kumbhigram Road</t>
  </si>
  <si>
    <t xml:space="preserve">Development of Roads for Dhemaji Town </t>
  </si>
  <si>
    <t>Construction of Khetri Dharampur to Hajo Nalbari Road at Morowa via Piplibari, Kakaya, Jagara, Goalpara, Baguhati &amp; kalkuchi</t>
  </si>
  <si>
    <t>Construction of road from Kanuri to Binachora(Satghaipara via Nalia including protection works and 4 RCC bridges</t>
  </si>
  <si>
    <t xml:space="preserve">Proposed Town Hall at Dibrugarh </t>
  </si>
  <si>
    <t>Improvement of Kamdaltal Nikashi Road from Kuchi to Bhaldonga</t>
  </si>
  <si>
    <t>Tinsukia Water Supply Project (Phase-I)</t>
  </si>
  <si>
    <t>Tinsukia Water Supply Project (Phase-II)</t>
  </si>
  <si>
    <t>Construction of Super Market Complex at Moran Revenue Town</t>
  </si>
  <si>
    <t>Mahapurush Shri Shri Madhav Dev Kalashetra at Dhekia Khowa</t>
  </si>
  <si>
    <t>Improvement of Morigaon Pachatia-Damal Dharamtul Road including construction of RCC brifge No. 5/1 over river Kollong under Morigaon District.</t>
  </si>
  <si>
    <t>Srimanta Sankardev Bhavan &amp; Research Centre at Rupnagar, Guwahati</t>
  </si>
  <si>
    <t>Dikangshi Irrigation project</t>
  </si>
  <si>
    <t>Construction of RCC bridge No. 15/2 over river Burisuti on Patadaha Panbari Road.</t>
  </si>
  <si>
    <t>Widening and Improvement of Barbora -Minirgon-Chapkhowa Road including conversion of SPT bridge No. 7/1 in Tinsukia District.</t>
  </si>
  <si>
    <t>Construction and Widening of Road from Khowang Chariali to Chenimari in Assam, dibrigarh</t>
  </si>
  <si>
    <t>Improvement of Namati to Sukhani Road under PWD Dibrugarh Rural Road Division</t>
  </si>
  <si>
    <t>Construction ofMoran Sports Complex</t>
  </si>
  <si>
    <t>Construction of road with RCC Bridge (2nos.) from Pazipur Dhurkuchi to Borbari Narapara Road.</t>
  </si>
  <si>
    <t>Construction of Road from ranghuli IB to Kherkuta via Bechimari Road with RCC Bridge No. 1/1, 1/3 and 5/3.</t>
  </si>
  <si>
    <t>Construction of RCC Bridge No. 5/1 over river Manas at connecting Goalpara and Numberpara village on the road Tulungia at NH-31(B) to Manikpaur at NH-31 Borghola Lirtanpara and Chakia.</t>
  </si>
  <si>
    <t>Improvement of Roads in Tinsukia Master Plan Area.</t>
  </si>
  <si>
    <t>Construction of Roads at Tinsukia Town.</t>
  </si>
  <si>
    <t>Improvement of Drainages system of Dibrugarh Town</t>
  </si>
  <si>
    <t>Construction of Moran Sports Complex</t>
  </si>
  <si>
    <t>Widening and Improvement of Barbora -Mirigaon-Chapkhowa Road including conversion of SPT bridge No. 7/1 in Tinsukia District.</t>
  </si>
  <si>
    <t>Improvement of Road by lanes of Chabua Town</t>
  </si>
  <si>
    <t>Construction of Road from Udharbond to Baskandi</t>
  </si>
  <si>
    <t>Construction and Widening of Road from Khowang Chariali to Chenimari in Assam, dibrugarh</t>
  </si>
  <si>
    <t>Construction of Road from 52 km point of NH 154 -Katicherra Grant of District Hailakndi to Veterbond Dullavcherra Nec road of District Karimganj</t>
  </si>
  <si>
    <t>Thengari Barhola Pathar Irrigation Scheme</t>
  </si>
  <si>
    <t>Improvement of Road from Barama Dhamdham Tamulpur</t>
  </si>
  <si>
    <t>2014-15</t>
  </si>
  <si>
    <t>Widening &amp; strenghtening of Lahowal Bordubi Tinsukia Road in Tinsukia</t>
  </si>
  <si>
    <t>Improvement of Singimari Sualkuchi Road including cross drainage works &amp; Road side drain in Kamrup District</t>
  </si>
  <si>
    <t>Infrastructure Developemnt of Haflong Government College, Haflong</t>
  </si>
  <si>
    <t>Mt. &amp; Bt. Of Road from Jaipur NH-31 C to Amguri JD Road9Dumbruguri to Amguri) including construction of RCC Bridges &amp; Culverts, Kokrajhar</t>
  </si>
  <si>
    <t>Construction of Road from Borobazar to Gumergaon via Chawdhuripar  in Chirang District</t>
  </si>
  <si>
    <t>PROJECTS APPROVED&amp; SANCTIONED till date UNDER NLCPR DURING THE YEAR 2014-15  .(excluding BTC packages)</t>
  </si>
  <si>
    <t>PROJECTS APPROVED&amp; SANCTIONED UNDER NLCPR DURING THE YEAR 2012-13 .(excluding BTC packages)</t>
  </si>
  <si>
    <t>DTW Irrigation Scheme  at 30 points under Borsola Development Block, Sonitpur Dist.</t>
  </si>
  <si>
    <t>Construction of Sports Complex at Salbari</t>
  </si>
  <si>
    <t>Construction of Road from Ambagan to Kundarbil, Udalguri</t>
  </si>
  <si>
    <t>Construction of Road from Kumarikata to Nayanbasti, Baksa</t>
  </si>
  <si>
    <t xml:space="preserve">PROJECTS APPROVED&amp; SANCTIONED till date UNDER NLCPR DURING THE YEAR 2014-15 (including BTC packages) </t>
  </si>
  <si>
    <t xml:space="preserve">PROJECTS APPROVED&amp; SANCTIONED till date UNDER NLCPR DURING THE YEAR 2013-14 </t>
  </si>
  <si>
    <t>Improvement of  sujit Narzary road from tihu chowk to barimakha via belguri pathar.</t>
  </si>
  <si>
    <t>Improvement of Kharupetia Udalguri Road from Ch.0.00 km to (EW, GSB, BM &amp; SDBC, Pavemewnt length - 15.00 km, carraige way width =5.50m) including RCC drains in the Bazar Portion under Darrang District.</t>
  </si>
  <si>
    <t xml:space="preserve">YEARWISE NEW PROJECTS SANCTIONED UNDER NLCPR.(as 0n 31-03-2015) 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</si>
</sst>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09]dd\ mmmm\ yyyy"/>
  </numFmts>
  <fonts count="50">
    <font>
      <sz val="10"/>
      <name val="Arial"/>
      <family val="0"/>
    </font>
    <font>
      <sz val="16"/>
      <name val="Verdana"/>
      <family val="2"/>
    </font>
    <font>
      <b/>
      <sz val="16"/>
      <name val="Verdana"/>
      <family val="2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8"/>
      <name val="Verdana"/>
      <family val="2"/>
    </font>
    <font>
      <b/>
      <sz val="18"/>
      <name val="Arial"/>
      <family val="2"/>
    </font>
    <font>
      <b/>
      <sz val="18"/>
      <name val="Verdan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Verdana"/>
      <family val="2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2" fontId="48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1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zoomScalePageLayoutView="0" workbookViewId="0" topLeftCell="A1">
      <selection activeCell="B11" sqref="B11"/>
    </sheetView>
  </sheetViews>
  <sheetFormatPr defaultColWidth="9.140625" defaultRowHeight="12.75"/>
  <cols>
    <col min="1" max="1" width="9.140625" style="53" customWidth="1"/>
    <col min="2" max="2" width="89.7109375" style="50" customWidth="1"/>
    <col min="3" max="3" width="22.8515625" style="50" customWidth="1"/>
    <col min="4" max="4" width="21.7109375" style="53" customWidth="1"/>
    <col min="5" max="16384" width="9.140625" style="50" customWidth="1"/>
  </cols>
  <sheetData>
    <row r="1" spans="2:4" ht="72.75" customHeight="1">
      <c r="B1" s="69" t="s">
        <v>423</v>
      </c>
      <c r="C1" s="69"/>
      <c r="D1" s="69"/>
    </row>
    <row r="3" spans="1:4" s="54" customFormat="1" ht="65.25" customHeight="1">
      <c r="A3" s="46" t="s">
        <v>0</v>
      </c>
      <c r="B3" s="46" t="s">
        <v>1</v>
      </c>
      <c r="C3" s="46" t="s">
        <v>2</v>
      </c>
      <c r="D3" s="46" t="s">
        <v>3</v>
      </c>
    </row>
    <row r="4" spans="1:4" s="54" customFormat="1" ht="35.25" customHeight="1">
      <c r="A4" s="46">
        <v>1</v>
      </c>
      <c r="B4" s="46">
        <v>2</v>
      </c>
      <c r="C4" s="46"/>
      <c r="D4" s="46">
        <v>3</v>
      </c>
    </row>
    <row r="5" spans="1:4" ht="50.25" customHeight="1">
      <c r="A5" s="64">
        <v>1</v>
      </c>
      <c r="B5" s="59" t="s">
        <v>420</v>
      </c>
      <c r="C5" s="60">
        <v>1</v>
      </c>
      <c r="D5" s="61">
        <v>5</v>
      </c>
    </row>
    <row r="6" spans="1:4" ht="50.25" customHeight="1">
      <c r="A6" s="64">
        <v>2</v>
      </c>
      <c r="B6" s="59" t="s">
        <v>421</v>
      </c>
      <c r="C6" s="60">
        <v>1</v>
      </c>
      <c r="D6" s="62">
        <v>12.75</v>
      </c>
    </row>
    <row r="7" spans="1:4" ht="50.25" customHeight="1">
      <c r="A7" s="64">
        <v>3</v>
      </c>
      <c r="B7" s="59" t="s">
        <v>422</v>
      </c>
      <c r="C7" s="60">
        <v>1</v>
      </c>
      <c r="D7" s="62">
        <v>12.79</v>
      </c>
    </row>
    <row r="8" spans="1:4" ht="43.5" customHeight="1">
      <c r="A8" s="58"/>
      <c r="B8" s="63" t="s">
        <v>197</v>
      </c>
      <c r="C8" s="64">
        <f>SUM(C5:C7)</f>
        <v>3</v>
      </c>
      <c r="D8" s="64">
        <f>SUM(D5:D7)</f>
        <v>30.54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zoomScalePageLayoutView="0" workbookViewId="0" topLeftCell="A1">
      <selection activeCell="J8" sqref="J8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65.25" customHeight="1">
      <c r="B1" s="70" t="s">
        <v>351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29.25" customHeight="1">
      <c r="A5" s="8"/>
      <c r="B5" s="13" t="s">
        <v>141</v>
      </c>
      <c r="C5" s="2"/>
      <c r="D5" s="2"/>
    </row>
    <row r="6" spans="1:4" ht="70.5" customHeight="1">
      <c r="A6" s="8">
        <v>1</v>
      </c>
      <c r="B6" s="8" t="s">
        <v>142</v>
      </c>
      <c r="C6" s="1">
        <v>1</v>
      </c>
      <c r="D6" s="2">
        <v>12.36</v>
      </c>
    </row>
    <row r="7" spans="1:4" ht="70.5" customHeight="1">
      <c r="A7" s="8">
        <v>2</v>
      </c>
      <c r="B7" s="8" t="s">
        <v>143</v>
      </c>
      <c r="C7" s="1">
        <v>1</v>
      </c>
      <c r="D7" s="2">
        <v>4.34</v>
      </c>
    </row>
    <row r="8" spans="1:4" ht="70.5" customHeight="1">
      <c r="A8" s="8">
        <v>3</v>
      </c>
      <c r="B8" s="8" t="s">
        <v>144</v>
      </c>
      <c r="C8" s="1">
        <v>1</v>
      </c>
      <c r="D8" s="2">
        <v>1.37</v>
      </c>
    </row>
    <row r="9" spans="1:4" ht="70.5" customHeight="1">
      <c r="A9" s="8">
        <v>4</v>
      </c>
      <c r="B9" s="8" t="s">
        <v>208</v>
      </c>
      <c r="C9" s="1">
        <v>1</v>
      </c>
      <c r="D9" s="2">
        <v>5.16</v>
      </c>
    </row>
    <row r="10" spans="1:4" ht="70.5" customHeight="1">
      <c r="A10" s="8">
        <v>5</v>
      </c>
      <c r="B10" s="8" t="s">
        <v>145</v>
      </c>
      <c r="C10" s="1">
        <v>1</v>
      </c>
      <c r="D10" s="2">
        <v>3.55</v>
      </c>
    </row>
    <row r="11" spans="1:4" ht="70.5" customHeight="1">
      <c r="A11" s="8">
        <v>6</v>
      </c>
      <c r="B11" s="8" t="s">
        <v>146</v>
      </c>
      <c r="C11" s="1">
        <v>1</v>
      </c>
      <c r="D11" s="2">
        <v>3.53</v>
      </c>
    </row>
    <row r="12" spans="1:4" ht="70.5" customHeight="1">
      <c r="A12" s="8">
        <v>7</v>
      </c>
      <c r="B12" s="8" t="s">
        <v>147</v>
      </c>
      <c r="C12" s="1">
        <v>1</v>
      </c>
      <c r="D12" s="2">
        <v>6.33</v>
      </c>
    </row>
    <row r="13" spans="1:4" ht="70.5" customHeight="1">
      <c r="A13" s="8">
        <v>8</v>
      </c>
      <c r="B13" s="8" t="s">
        <v>148</v>
      </c>
      <c r="C13" s="1">
        <v>1</v>
      </c>
      <c r="D13" s="2">
        <v>7.09</v>
      </c>
    </row>
    <row r="14" spans="1:4" ht="70.5" customHeight="1">
      <c r="A14" s="8">
        <v>9</v>
      </c>
      <c r="B14" s="8" t="s">
        <v>149</v>
      </c>
      <c r="C14" s="1">
        <v>1</v>
      </c>
      <c r="D14" s="2">
        <v>5.36</v>
      </c>
    </row>
    <row r="15" spans="1:4" ht="70.5" customHeight="1">
      <c r="A15" s="8">
        <v>10</v>
      </c>
      <c r="B15" s="8" t="s">
        <v>150</v>
      </c>
      <c r="C15" s="1">
        <v>1</v>
      </c>
      <c r="D15" s="2">
        <v>1.92</v>
      </c>
    </row>
    <row r="16" spans="1:4" ht="70.5" customHeight="1">
      <c r="A16" s="8">
        <v>11</v>
      </c>
      <c r="B16" s="8" t="s">
        <v>151</v>
      </c>
      <c r="C16" s="1">
        <v>1</v>
      </c>
      <c r="D16" s="4">
        <v>7.41</v>
      </c>
    </row>
    <row r="17" spans="1:4" ht="80.25" customHeight="1">
      <c r="A17" s="8">
        <v>12</v>
      </c>
      <c r="B17" s="8" t="s">
        <v>269</v>
      </c>
      <c r="C17" s="2">
        <v>1</v>
      </c>
      <c r="D17" s="4">
        <v>3.79</v>
      </c>
    </row>
    <row r="18" spans="1:4" ht="57.75" customHeight="1">
      <c r="A18" s="8">
        <v>13</v>
      </c>
      <c r="B18" s="8" t="s">
        <v>152</v>
      </c>
      <c r="C18" s="1">
        <v>1</v>
      </c>
      <c r="D18" s="4">
        <v>10.27</v>
      </c>
    </row>
    <row r="19" spans="1:4" ht="46.5" customHeight="1">
      <c r="A19" s="8">
        <v>14</v>
      </c>
      <c r="B19" s="8" t="s">
        <v>153</v>
      </c>
      <c r="C19" s="1">
        <v>1</v>
      </c>
      <c r="D19" s="4">
        <v>4.61</v>
      </c>
    </row>
    <row r="20" spans="1:4" ht="42.75" customHeight="1">
      <c r="A20" s="8">
        <v>15</v>
      </c>
      <c r="B20" s="8" t="s">
        <v>154</v>
      </c>
      <c r="C20" s="1">
        <v>1</v>
      </c>
      <c r="D20" s="4">
        <v>5.12</v>
      </c>
    </row>
    <row r="21" spans="1:4" ht="19.5">
      <c r="A21" s="8"/>
      <c r="B21" s="13" t="s">
        <v>197</v>
      </c>
      <c r="C21" s="10">
        <f>SUM(C6:C20)</f>
        <v>15</v>
      </c>
      <c r="D21" s="9">
        <f>SUM(D6:D20)</f>
        <v>82.21000000000001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63" customHeight="1">
      <c r="B1" s="70" t="s">
        <v>352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30.75" customHeight="1">
      <c r="A5" s="8"/>
      <c r="B5" s="13" t="s">
        <v>111</v>
      </c>
      <c r="C5" s="2"/>
      <c r="D5" s="2"/>
    </row>
    <row r="6" spans="1:4" ht="70.5" customHeight="1">
      <c r="A6" s="8">
        <v>1</v>
      </c>
      <c r="B6" s="8" t="s">
        <v>112</v>
      </c>
      <c r="C6" s="1">
        <v>1</v>
      </c>
      <c r="D6" s="2">
        <v>0.76</v>
      </c>
    </row>
    <row r="7" spans="1:4" ht="70.5" customHeight="1">
      <c r="A7" s="8">
        <v>2</v>
      </c>
      <c r="B7" s="8" t="s">
        <v>113</v>
      </c>
      <c r="C7" s="1">
        <v>1</v>
      </c>
      <c r="D7" s="4">
        <v>0.9</v>
      </c>
    </row>
    <row r="8" spans="1:4" ht="70.5" customHeight="1">
      <c r="A8" s="8">
        <v>3</v>
      </c>
      <c r="B8" s="8" t="s">
        <v>114</v>
      </c>
      <c r="C8" s="1">
        <v>1</v>
      </c>
      <c r="D8" s="2">
        <v>1.22</v>
      </c>
    </row>
    <row r="9" spans="1:4" ht="70.5" customHeight="1">
      <c r="A9" s="8">
        <v>4</v>
      </c>
      <c r="B9" s="8" t="s">
        <v>115</v>
      </c>
      <c r="C9" s="1">
        <v>1</v>
      </c>
      <c r="D9" s="2">
        <v>1.33</v>
      </c>
    </row>
    <row r="10" spans="1:4" ht="60.75" customHeight="1">
      <c r="A10" s="8">
        <v>5</v>
      </c>
      <c r="B10" s="8" t="s">
        <v>116</v>
      </c>
      <c r="C10" s="1">
        <v>1</v>
      </c>
      <c r="D10" s="4">
        <v>22.29</v>
      </c>
    </row>
    <row r="11" spans="1:4" ht="61.5" customHeight="1">
      <c r="A11" s="8">
        <v>6</v>
      </c>
      <c r="B11" s="8" t="s">
        <v>117</v>
      </c>
      <c r="C11" s="1">
        <v>1</v>
      </c>
      <c r="D11" s="2">
        <v>7.77</v>
      </c>
    </row>
    <row r="12" spans="1:4" ht="70.5" customHeight="1">
      <c r="A12" s="8">
        <v>7</v>
      </c>
      <c r="B12" s="8" t="s">
        <v>118</v>
      </c>
      <c r="C12" s="1">
        <v>1</v>
      </c>
      <c r="D12" s="2">
        <v>0.89</v>
      </c>
    </row>
    <row r="13" spans="1:4" ht="70.5" customHeight="1">
      <c r="A13" s="8">
        <v>8</v>
      </c>
      <c r="B13" s="8" t="s">
        <v>119</v>
      </c>
      <c r="C13" s="1">
        <v>1</v>
      </c>
      <c r="D13" s="2">
        <v>8.75</v>
      </c>
    </row>
    <row r="14" spans="1:4" ht="70.5" customHeight="1">
      <c r="A14" s="8">
        <v>9</v>
      </c>
      <c r="B14" s="8" t="s">
        <v>120</v>
      </c>
      <c r="C14" s="1">
        <v>1</v>
      </c>
      <c r="D14" s="2">
        <v>1.66</v>
      </c>
    </row>
    <row r="15" spans="1:4" ht="70.5" customHeight="1">
      <c r="A15" s="8">
        <v>10</v>
      </c>
      <c r="B15" s="8" t="s">
        <v>121</v>
      </c>
      <c r="C15" s="1">
        <v>1</v>
      </c>
      <c r="D15" s="2">
        <v>5.15</v>
      </c>
    </row>
    <row r="16" spans="1:4" ht="70.5" customHeight="1">
      <c r="A16" s="8">
        <v>11</v>
      </c>
      <c r="B16" s="8" t="s">
        <v>122</v>
      </c>
      <c r="C16" s="1">
        <v>1</v>
      </c>
      <c r="D16" s="2">
        <v>2.39</v>
      </c>
    </row>
    <row r="17" spans="1:4" ht="70.5" customHeight="1">
      <c r="A17" s="8">
        <v>12</v>
      </c>
      <c r="B17" s="8" t="s">
        <v>123</v>
      </c>
      <c r="C17" s="1">
        <v>1</v>
      </c>
      <c r="D17" s="2">
        <v>3.78</v>
      </c>
    </row>
    <row r="18" spans="1:4" ht="70.5" customHeight="1">
      <c r="A18" s="8">
        <v>13</v>
      </c>
      <c r="B18" s="8" t="s">
        <v>124</v>
      </c>
      <c r="C18" s="1">
        <v>1</v>
      </c>
      <c r="D18" s="2">
        <v>4.55</v>
      </c>
    </row>
    <row r="19" spans="1:4" ht="70.5" customHeight="1">
      <c r="A19" s="8">
        <v>14</v>
      </c>
      <c r="B19" s="8" t="s">
        <v>125</v>
      </c>
      <c r="C19" s="1">
        <v>1</v>
      </c>
      <c r="D19" s="2">
        <v>4.05</v>
      </c>
    </row>
    <row r="20" spans="1:4" ht="70.5" customHeight="1">
      <c r="A20" s="8">
        <v>15</v>
      </c>
      <c r="B20" s="8" t="s">
        <v>126</v>
      </c>
      <c r="C20" s="1">
        <v>1</v>
      </c>
      <c r="D20" s="2">
        <v>9.91</v>
      </c>
    </row>
    <row r="21" spans="1:4" ht="70.5" customHeight="1">
      <c r="A21" s="8">
        <v>16</v>
      </c>
      <c r="B21" s="8" t="s">
        <v>127</v>
      </c>
      <c r="C21" s="1">
        <v>1</v>
      </c>
      <c r="D21" s="2">
        <v>4.66</v>
      </c>
    </row>
    <row r="22" spans="1:4" ht="70.5" customHeight="1">
      <c r="A22" s="8">
        <v>17</v>
      </c>
      <c r="B22" s="8" t="s">
        <v>128</v>
      </c>
      <c r="C22" s="1">
        <v>1</v>
      </c>
      <c r="D22" s="2">
        <v>0.99</v>
      </c>
    </row>
    <row r="23" spans="1:4" ht="70.5" customHeight="1">
      <c r="A23" s="8">
        <v>18</v>
      </c>
      <c r="B23" s="8" t="s">
        <v>129</v>
      </c>
      <c r="C23" s="1">
        <v>1</v>
      </c>
      <c r="D23" s="2">
        <v>1.08</v>
      </c>
    </row>
    <row r="24" spans="1:4" ht="70.5" customHeight="1">
      <c r="A24" s="8">
        <v>19</v>
      </c>
      <c r="B24" s="8" t="s">
        <v>130</v>
      </c>
      <c r="C24" s="1">
        <v>1</v>
      </c>
      <c r="D24" s="2">
        <v>1.03</v>
      </c>
    </row>
    <row r="25" spans="1:4" ht="70.5" customHeight="1">
      <c r="A25" s="8">
        <v>20</v>
      </c>
      <c r="B25" s="8" t="s">
        <v>131</v>
      </c>
      <c r="C25" s="1">
        <v>1</v>
      </c>
      <c r="D25" s="2">
        <v>0.97</v>
      </c>
    </row>
    <row r="26" spans="1:4" ht="70.5" customHeight="1">
      <c r="A26" s="8">
        <v>21</v>
      </c>
      <c r="B26" s="8" t="s">
        <v>132</v>
      </c>
      <c r="C26" s="1">
        <v>1</v>
      </c>
      <c r="D26" s="2">
        <v>1.09</v>
      </c>
    </row>
    <row r="27" spans="1:4" ht="70.5" customHeight="1">
      <c r="A27" s="8">
        <v>22</v>
      </c>
      <c r="B27" s="8" t="s">
        <v>133</v>
      </c>
      <c r="C27" s="1">
        <v>1</v>
      </c>
      <c r="D27" s="2">
        <v>1.86</v>
      </c>
    </row>
    <row r="28" spans="1:4" ht="70.5" customHeight="1">
      <c r="A28" s="8">
        <v>23</v>
      </c>
      <c r="B28" s="8" t="s">
        <v>134</v>
      </c>
      <c r="C28" s="1">
        <v>1</v>
      </c>
      <c r="D28" s="2">
        <v>4.11</v>
      </c>
    </row>
    <row r="29" spans="1:4" ht="70.5" customHeight="1">
      <c r="A29" s="8">
        <v>24</v>
      </c>
      <c r="B29" s="8" t="s">
        <v>135</v>
      </c>
      <c r="C29" s="1">
        <v>1</v>
      </c>
      <c r="D29" s="2">
        <v>13.56</v>
      </c>
    </row>
    <row r="30" spans="1:4" ht="70.5" customHeight="1">
      <c r="A30" s="8">
        <v>25</v>
      </c>
      <c r="B30" s="8" t="s">
        <v>136</v>
      </c>
      <c r="C30" s="1">
        <v>1</v>
      </c>
      <c r="D30" s="2">
        <v>1.08</v>
      </c>
    </row>
    <row r="31" spans="1:4" ht="70.5" customHeight="1">
      <c r="A31" s="8">
        <v>26</v>
      </c>
      <c r="B31" s="8" t="s">
        <v>137</v>
      </c>
      <c r="C31" s="1">
        <v>1</v>
      </c>
      <c r="D31" s="2">
        <v>5.52</v>
      </c>
    </row>
    <row r="32" spans="1:4" ht="70.5" customHeight="1">
      <c r="A32" s="8">
        <v>27</v>
      </c>
      <c r="B32" s="8" t="s">
        <v>138</v>
      </c>
      <c r="C32" s="1">
        <v>1</v>
      </c>
      <c r="D32" s="2">
        <v>3.02</v>
      </c>
    </row>
    <row r="33" spans="1:4" ht="70.5" customHeight="1">
      <c r="A33" s="8">
        <v>28</v>
      </c>
      <c r="B33" s="8" t="s">
        <v>139</v>
      </c>
      <c r="C33" s="1">
        <v>1</v>
      </c>
      <c r="D33" s="4">
        <v>2.69</v>
      </c>
    </row>
    <row r="34" spans="1:4" ht="70.5" customHeight="1">
      <c r="A34" s="8">
        <v>29</v>
      </c>
      <c r="B34" s="3" t="s">
        <v>140</v>
      </c>
      <c r="C34" s="1">
        <v>1</v>
      </c>
      <c r="D34" s="4">
        <v>3.54</v>
      </c>
    </row>
    <row r="35" spans="1:4" ht="46.5" customHeight="1">
      <c r="A35" s="8"/>
      <c r="B35" s="13" t="s">
        <v>197</v>
      </c>
      <c r="C35" s="10">
        <f>SUM(C6:C34)</f>
        <v>29</v>
      </c>
      <c r="D35" s="9">
        <f>SUM(D6:D34)</f>
        <v>120.59999999999998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55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J10" sqref="J10"/>
    </sheetView>
  </sheetViews>
  <sheetFormatPr defaultColWidth="9.140625" defaultRowHeight="12.75"/>
  <cols>
    <col min="1" max="1" width="9.140625" style="28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39" customHeight="1">
      <c r="B1" s="70" t="s">
        <v>353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2"/>
      <c r="B5" s="13" t="s">
        <v>83</v>
      </c>
      <c r="C5" s="2"/>
      <c r="D5" s="2"/>
    </row>
    <row r="6" spans="1:4" ht="60.75" customHeight="1">
      <c r="A6" s="2">
        <v>1</v>
      </c>
      <c r="B6" s="3" t="s">
        <v>84</v>
      </c>
      <c r="C6" s="1">
        <v>1</v>
      </c>
      <c r="D6" s="2">
        <v>9.82</v>
      </c>
    </row>
    <row r="7" spans="1:4" ht="59.25" customHeight="1">
      <c r="A7" s="2">
        <v>2</v>
      </c>
      <c r="B7" s="3" t="s">
        <v>85</v>
      </c>
      <c r="C7" s="1">
        <v>1</v>
      </c>
      <c r="D7" s="2">
        <v>4.56</v>
      </c>
    </row>
    <row r="8" spans="1:4" ht="57.75" customHeight="1">
      <c r="A8" s="2">
        <v>3</v>
      </c>
      <c r="B8" s="8" t="s">
        <v>86</v>
      </c>
      <c r="C8" s="1">
        <v>1</v>
      </c>
      <c r="D8" s="4">
        <v>0.31</v>
      </c>
    </row>
    <row r="9" spans="1:4" ht="57.75" customHeight="1">
      <c r="A9" s="2">
        <v>4</v>
      </c>
      <c r="B9" s="8" t="s">
        <v>87</v>
      </c>
      <c r="C9" s="1">
        <v>1</v>
      </c>
      <c r="D9" s="4">
        <v>0.64</v>
      </c>
    </row>
    <row r="10" spans="1:4" ht="57.75" customHeight="1">
      <c r="A10" s="2">
        <v>5</v>
      </c>
      <c r="B10" s="8" t="s">
        <v>88</v>
      </c>
      <c r="C10" s="1">
        <v>1</v>
      </c>
      <c r="D10" s="4">
        <v>0.61</v>
      </c>
    </row>
    <row r="11" spans="1:4" ht="74.25" customHeight="1">
      <c r="A11" s="2">
        <v>6</v>
      </c>
      <c r="B11" s="8" t="s">
        <v>89</v>
      </c>
      <c r="C11" s="1">
        <v>1</v>
      </c>
      <c r="D11" s="2">
        <v>2.34</v>
      </c>
    </row>
    <row r="12" spans="1:4" ht="74.25" customHeight="1">
      <c r="A12" s="2">
        <v>7</v>
      </c>
      <c r="B12" s="8" t="s">
        <v>90</v>
      </c>
      <c r="C12" s="1">
        <v>1</v>
      </c>
      <c r="D12" s="2">
        <v>1.04</v>
      </c>
    </row>
    <row r="13" spans="1:4" ht="74.25" customHeight="1">
      <c r="A13" s="2">
        <v>8</v>
      </c>
      <c r="B13" s="8" t="s">
        <v>91</v>
      </c>
      <c r="C13" s="1">
        <v>1</v>
      </c>
      <c r="D13" s="2">
        <v>1.29</v>
      </c>
    </row>
    <row r="14" spans="1:4" ht="74.25" customHeight="1">
      <c r="A14" s="2">
        <v>9</v>
      </c>
      <c r="B14" s="8" t="s">
        <v>92</v>
      </c>
      <c r="C14" s="1">
        <v>1</v>
      </c>
      <c r="D14" s="2">
        <v>1.75</v>
      </c>
    </row>
    <row r="15" spans="1:4" ht="74.25" customHeight="1">
      <c r="A15" s="2">
        <v>10</v>
      </c>
      <c r="B15" s="8" t="s">
        <v>93</v>
      </c>
      <c r="C15" s="1">
        <v>1</v>
      </c>
      <c r="D15" s="2">
        <v>6.85</v>
      </c>
    </row>
    <row r="16" spans="1:4" ht="74.25" customHeight="1">
      <c r="A16" s="2">
        <v>11</v>
      </c>
      <c r="B16" s="8" t="s">
        <v>94</v>
      </c>
      <c r="C16" s="1">
        <v>1</v>
      </c>
      <c r="D16" s="2">
        <v>3.98</v>
      </c>
    </row>
    <row r="17" spans="1:4" ht="74.25" customHeight="1">
      <c r="A17" s="2">
        <v>12</v>
      </c>
      <c r="B17" s="8" t="s">
        <v>95</v>
      </c>
      <c r="C17" s="1">
        <v>1</v>
      </c>
      <c r="D17" s="2">
        <v>1.14</v>
      </c>
    </row>
    <row r="18" spans="1:4" ht="74.25" customHeight="1">
      <c r="A18" s="2">
        <v>13</v>
      </c>
      <c r="B18" s="8" t="s">
        <v>96</v>
      </c>
      <c r="C18" s="1">
        <v>1</v>
      </c>
      <c r="D18" s="4">
        <v>1.9</v>
      </c>
    </row>
    <row r="19" spans="1:4" ht="74.25" customHeight="1">
      <c r="A19" s="2">
        <v>14</v>
      </c>
      <c r="B19" s="8" t="s">
        <v>97</v>
      </c>
      <c r="C19" s="1">
        <v>1</v>
      </c>
      <c r="D19" s="2">
        <v>5.68</v>
      </c>
    </row>
    <row r="20" spans="1:4" ht="74.25" customHeight="1">
      <c r="A20" s="2">
        <v>15</v>
      </c>
      <c r="B20" s="8" t="s">
        <v>98</v>
      </c>
      <c r="C20" s="1">
        <v>1</v>
      </c>
      <c r="D20" s="2">
        <v>1.68</v>
      </c>
    </row>
    <row r="21" spans="1:4" ht="74.25" customHeight="1">
      <c r="A21" s="2">
        <v>16</v>
      </c>
      <c r="B21" s="8" t="s">
        <v>99</v>
      </c>
      <c r="C21" s="1">
        <v>1</v>
      </c>
      <c r="D21" s="2">
        <v>1.74</v>
      </c>
    </row>
    <row r="22" spans="1:4" ht="74.25" customHeight="1">
      <c r="A22" s="2">
        <v>17</v>
      </c>
      <c r="B22" s="8" t="s">
        <v>100</v>
      </c>
      <c r="C22" s="1">
        <v>1</v>
      </c>
      <c r="D22" s="2">
        <v>1.78</v>
      </c>
    </row>
    <row r="23" spans="1:4" ht="74.25" customHeight="1">
      <c r="A23" s="2">
        <v>18</v>
      </c>
      <c r="B23" s="8" t="s">
        <v>101</v>
      </c>
      <c r="C23" s="1">
        <v>1</v>
      </c>
      <c r="D23" s="2">
        <v>0.54</v>
      </c>
    </row>
    <row r="24" spans="1:4" ht="74.25" customHeight="1">
      <c r="A24" s="2">
        <v>19</v>
      </c>
      <c r="B24" s="8" t="s">
        <v>102</v>
      </c>
      <c r="C24" s="1">
        <v>1</v>
      </c>
      <c r="D24" s="2">
        <v>1.32</v>
      </c>
    </row>
    <row r="25" spans="1:4" ht="74.25" customHeight="1">
      <c r="A25" s="2">
        <v>20</v>
      </c>
      <c r="B25" s="8" t="s">
        <v>103</v>
      </c>
      <c r="C25" s="1">
        <v>1</v>
      </c>
      <c r="D25" s="2">
        <v>3.53</v>
      </c>
    </row>
    <row r="26" spans="1:4" ht="74.25" customHeight="1">
      <c r="A26" s="2">
        <v>21</v>
      </c>
      <c r="B26" s="8" t="s">
        <v>104</v>
      </c>
      <c r="C26" s="1">
        <v>1</v>
      </c>
      <c r="D26" s="2">
        <v>1.43</v>
      </c>
    </row>
    <row r="27" spans="1:4" ht="74.25" customHeight="1">
      <c r="A27" s="2">
        <v>22</v>
      </c>
      <c r="B27" s="8" t="s">
        <v>105</v>
      </c>
      <c r="C27" s="1">
        <v>1</v>
      </c>
      <c r="D27" s="4">
        <v>0.9</v>
      </c>
    </row>
    <row r="28" spans="1:4" ht="74.25" customHeight="1">
      <c r="A28" s="2">
        <v>23</v>
      </c>
      <c r="B28" s="8" t="s">
        <v>106</v>
      </c>
      <c r="C28" s="1">
        <v>1</v>
      </c>
      <c r="D28" s="2">
        <v>1.77</v>
      </c>
    </row>
    <row r="29" spans="1:4" ht="74.25" customHeight="1">
      <c r="A29" s="2">
        <v>24</v>
      </c>
      <c r="B29" s="13" t="s">
        <v>268</v>
      </c>
      <c r="C29" s="1">
        <v>1</v>
      </c>
      <c r="D29" s="4">
        <v>2.39</v>
      </c>
    </row>
    <row r="30" spans="1:4" ht="74.25" customHeight="1">
      <c r="A30" s="2">
        <v>25</v>
      </c>
      <c r="B30" s="8" t="s">
        <v>107</v>
      </c>
      <c r="C30" s="1">
        <v>1</v>
      </c>
      <c r="D30" s="4">
        <v>11.2</v>
      </c>
    </row>
    <row r="31" spans="1:4" ht="74.25" customHeight="1">
      <c r="A31" s="2">
        <v>26</v>
      </c>
      <c r="B31" s="8" t="s">
        <v>108</v>
      </c>
      <c r="C31" s="1">
        <v>1</v>
      </c>
      <c r="D31" s="4">
        <v>3.85</v>
      </c>
    </row>
    <row r="32" spans="1:4" ht="74.25" customHeight="1">
      <c r="A32" s="2">
        <v>27</v>
      </c>
      <c r="B32" s="8" t="s">
        <v>109</v>
      </c>
      <c r="C32" s="1">
        <v>1</v>
      </c>
      <c r="D32" s="4">
        <v>5.01</v>
      </c>
    </row>
    <row r="33" spans="1:4" ht="74.25" customHeight="1">
      <c r="A33" s="2">
        <v>28</v>
      </c>
      <c r="B33" s="8" t="s">
        <v>110</v>
      </c>
      <c r="C33" s="1">
        <v>1</v>
      </c>
      <c r="D33" s="4">
        <v>13.73</v>
      </c>
    </row>
    <row r="34" spans="1:4" ht="30.75" customHeight="1">
      <c r="A34" s="2"/>
      <c r="B34" s="13" t="s">
        <v>197</v>
      </c>
      <c r="C34" s="10">
        <f>SUM(C6:C33)</f>
        <v>28</v>
      </c>
      <c r="D34" s="9">
        <f>SUM(D6:D33)</f>
        <v>92.78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39" customHeight="1">
      <c r="B1" s="70" t="s">
        <v>354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33.75" customHeight="1">
      <c r="A5" s="8"/>
      <c r="B5" s="13" t="s">
        <v>72</v>
      </c>
      <c r="C5" s="2"/>
      <c r="D5" s="2"/>
    </row>
    <row r="6" spans="1:4" ht="90.75" customHeight="1">
      <c r="A6" s="8">
        <v>1</v>
      </c>
      <c r="B6" s="8" t="s">
        <v>73</v>
      </c>
      <c r="C6" s="1">
        <v>1</v>
      </c>
      <c r="D6" s="2">
        <v>11.51</v>
      </c>
    </row>
    <row r="7" spans="1:4" ht="38.25" customHeight="1">
      <c r="A7" s="8">
        <v>2</v>
      </c>
      <c r="B7" s="8" t="s">
        <v>74</v>
      </c>
      <c r="C7" s="1">
        <v>1</v>
      </c>
      <c r="D7" s="2">
        <v>3.04</v>
      </c>
    </row>
    <row r="8" spans="1:4" ht="75.75" customHeight="1">
      <c r="A8" s="8">
        <v>3</v>
      </c>
      <c r="B8" s="8" t="s">
        <v>75</v>
      </c>
      <c r="C8" s="1">
        <v>1</v>
      </c>
      <c r="D8" s="2">
        <v>1.54</v>
      </c>
    </row>
    <row r="9" spans="1:4" ht="75.75" customHeight="1">
      <c r="A9" s="8">
        <v>4</v>
      </c>
      <c r="B9" s="8" t="s">
        <v>76</v>
      </c>
      <c r="C9" s="1">
        <v>1</v>
      </c>
      <c r="D9" s="4">
        <v>2.4</v>
      </c>
    </row>
    <row r="10" spans="1:4" ht="75.75" customHeight="1">
      <c r="A10" s="8">
        <v>5</v>
      </c>
      <c r="B10" s="8" t="s">
        <v>77</v>
      </c>
      <c r="C10" s="1">
        <v>1</v>
      </c>
      <c r="D10" s="2">
        <v>1.73</v>
      </c>
    </row>
    <row r="11" spans="1:4" ht="75.75" customHeight="1">
      <c r="A11" s="8">
        <v>6</v>
      </c>
      <c r="B11" s="8" t="s">
        <v>78</v>
      </c>
      <c r="C11" s="1">
        <v>1</v>
      </c>
      <c r="D11" s="2">
        <v>2.26</v>
      </c>
    </row>
    <row r="12" spans="1:4" ht="75.75" customHeight="1">
      <c r="A12" s="8">
        <v>7</v>
      </c>
      <c r="B12" s="8" t="s">
        <v>79</v>
      </c>
      <c r="C12" s="1">
        <v>1</v>
      </c>
      <c r="D12" s="2">
        <v>1.44</v>
      </c>
    </row>
    <row r="13" spans="1:4" ht="75.75" customHeight="1">
      <c r="A13" s="8">
        <v>8</v>
      </c>
      <c r="B13" s="8" t="s">
        <v>80</v>
      </c>
      <c r="C13" s="1">
        <v>1</v>
      </c>
      <c r="D13" s="2">
        <v>1.43</v>
      </c>
    </row>
    <row r="14" spans="1:4" ht="75.75" customHeight="1">
      <c r="A14" s="8">
        <v>9</v>
      </c>
      <c r="B14" s="8" t="s">
        <v>81</v>
      </c>
      <c r="C14" s="1">
        <v>1</v>
      </c>
      <c r="D14" s="4">
        <v>1.42</v>
      </c>
    </row>
    <row r="15" spans="1:4" ht="75.75" customHeight="1">
      <c r="A15" s="8">
        <v>10</v>
      </c>
      <c r="B15" s="8" t="s">
        <v>82</v>
      </c>
      <c r="C15" s="1">
        <v>1</v>
      </c>
      <c r="D15" s="4">
        <v>75.1</v>
      </c>
    </row>
    <row r="16" spans="1:4" ht="49.5" customHeight="1">
      <c r="A16" s="8"/>
      <c r="B16" s="13" t="s">
        <v>197</v>
      </c>
      <c r="C16" s="10">
        <f>SUM(C6:C15)</f>
        <v>10</v>
      </c>
      <c r="D16" s="9">
        <f>SUM(D6:D15)</f>
        <v>101.86999999999999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55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39" customHeight="1">
      <c r="B1" s="70" t="s">
        <v>355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37</v>
      </c>
      <c r="C5" s="1"/>
      <c r="D5" s="4"/>
    </row>
    <row r="6" spans="1:4" ht="48.75" customHeight="1">
      <c r="A6" s="8">
        <v>1</v>
      </c>
      <c r="B6" s="8" t="s">
        <v>38</v>
      </c>
      <c r="C6" s="1">
        <v>1</v>
      </c>
      <c r="D6" s="2">
        <v>5.26</v>
      </c>
    </row>
    <row r="7" spans="1:4" ht="66.75" customHeight="1">
      <c r="A7" s="8">
        <v>2</v>
      </c>
      <c r="B7" s="8" t="s">
        <v>39</v>
      </c>
      <c r="C7" s="1">
        <v>1</v>
      </c>
      <c r="D7" s="2">
        <v>13.71</v>
      </c>
    </row>
    <row r="8" spans="1:4" ht="73.5" customHeight="1">
      <c r="A8" s="8">
        <v>3</v>
      </c>
      <c r="B8" s="8" t="s">
        <v>40</v>
      </c>
      <c r="C8" s="1">
        <v>1</v>
      </c>
      <c r="D8" s="4">
        <v>7.8</v>
      </c>
    </row>
    <row r="9" spans="1:4" ht="44.25" customHeight="1">
      <c r="A9" s="8">
        <v>4</v>
      </c>
      <c r="B9" s="8" t="s">
        <v>41</v>
      </c>
      <c r="C9" s="1">
        <v>1</v>
      </c>
      <c r="D9" s="2">
        <v>28.38</v>
      </c>
    </row>
    <row r="10" spans="1:4" ht="90.75" customHeight="1">
      <c r="A10" s="8">
        <v>5</v>
      </c>
      <c r="B10" s="8" t="s">
        <v>42</v>
      </c>
      <c r="C10" s="1">
        <v>1</v>
      </c>
      <c r="D10" s="2">
        <v>2.14</v>
      </c>
    </row>
    <row r="11" spans="1:4" ht="57" customHeight="1">
      <c r="A11" s="8">
        <v>6</v>
      </c>
      <c r="B11" s="8" t="s">
        <v>43</v>
      </c>
      <c r="C11" s="1">
        <v>1</v>
      </c>
      <c r="D11" s="2">
        <v>3.17</v>
      </c>
    </row>
    <row r="12" spans="1:4" ht="60" customHeight="1">
      <c r="A12" s="8">
        <v>7</v>
      </c>
      <c r="B12" s="8" t="s">
        <v>44</v>
      </c>
      <c r="C12" s="1">
        <v>1</v>
      </c>
      <c r="D12" s="2">
        <v>1.24</v>
      </c>
    </row>
    <row r="13" spans="1:4" ht="140.25" customHeight="1">
      <c r="A13" s="8">
        <v>8</v>
      </c>
      <c r="B13" s="8" t="s">
        <v>45</v>
      </c>
      <c r="C13" s="1">
        <v>1</v>
      </c>
      <c r="D13" s="4">
        <v>5.1</v>
      </c>
    </row>
    <row r="14" spans="1:4" ht="56.25" customHeight="1">
      <c r="A14" s="8">
        <v>9</v>
      </c>
      <c r="B14" s="8" t="s">
        <v>46</v>
      </c>
      <c r="C14" s="1">
        <v>1</v>
      </c>
      <c r="D14" s="2">
        <v>0.96</v>
      </c>
    </row>
    <row r="15" spans="1:4" ht="56.25" customHeight="1">
      <c r="A15" s="8">
        <v>10</v>
      </c>
      <c r="B15" s="8" t="s">
        <v>47</v>
      </c>
      <c r="C15" s="1">
        <v>1</v>
      </c>
      <c r="D15" s="2">
        <v>3.62</v>
      </c>
    </row>
    <row r="16" spans="1:4" ht="57" customHeight="1">
      <c r="A16" s="8">
        <v>11</v>
      </c>
      <c r="B16" s="8" t="s">
        <v>48</v>
      </c>
      <c r="C16" s="1">
        <v>1</v>
      </c>
      <c r="D16" s="2">
        <v>0.77</v>
      </c>
    </row>
    <row r="17" spans="1:4" ht="62.25" customHeight="1">
      <c r="A17" s="8">
        <v>12</v>
      </c>
      <c r="B17" s="8" t="s">
        <v>49</v>
      </c>
      <c r="C17" s="1">
        <v>1</v>
      </c>
      <c r="D17" s="2">
        <v>1.05</v>
      </c>
    </row>
    <row r="18" spans="1:4" ht="47.25" customHeight="1">
      <c r="A18" s="8">
        <v>13</v>
      </c>
      <c r="B18" s="8" t="s">
        <v>50</v>
      </c>
      <c r="C18" s="1">
        <v>1</v>
      </c>
      <c r="D18" s="2">
        <v>0.28</v>
      </c>
    </row>
    <row r="19" spans="1:4" ht="47.25" customHeight="1">
      <c r="A19" s="8">
        <v>14</v>
      </c>
      <c r="B19" s="8" t="s">
        <v>51</v>
      </c>
      <c r="C19" s="1">
        <v>1</v>
      </c>
      <c r="D19" s="2">
        <v>0.75</v>
      </c>
    </row>
    <row r="20" spans="1:4" ht="48" customHeight="1">
      <c r="A20" s="8">
        <v>15</v>
      </c>
      <c r="B20" s="8" t="s">
        <v>52</v>
      </c>
      <c r="C20" s="1">
        <v>1</v>
      </c>
      <c r="D20" s="2">
        <v>0.47</v>
      </c>
    </row>
    <row r="21" spans="1:4" ht="66.75" customHeight="1">
      <c r="A21" s="8">
        <v>16</v>
      </c>
      <c r="B21" s="8" t="s">
        <v>53</v>
      </c>
      <c r="C21" s="1">
        <v>1</v>
      </c>
      <c r="D21" s="2">
        <v>1.81</v>
      </c>
    </row>
    <row r="22" spans="1:4" ht="60" customHeight="1">
      <c r="A22" s="8">
        <v>17</v>
      </c>
      <c r="B22" s="8" t="s">
        <v>54</v>
      </c>
      <c r="C22" s="1">
        <v>1</v>
      </c>
      <c r="D22" s="2">
        <v>1.51</v>
      </c>
    </row>
    <row r="23" spans="1:4" ht="62.25" customHeight="1">
      <c r="A23" s="8">
        <v>18</v>
      </c>
      <c r="B23" s="8" t="s">
        <v>55</v>
      </c>
      <c r="C23" s="1">
        <v>1</v>
      </c>
      <c r="D23" s="2">
        <v>1.63</v>
      </c>
    </row>
    <row r="24" spans="1:4" ht="57" customHeight="1">
      <c r="A24" s="8">
        <v>19</v>
      </c>
      <c r="B24" s="8" t="s">
        <v>56</v>
      </c>
      <c r="C24" s="1">
        <v>1</v>
      </c>
      <c r="D24" s="2">
        <v>0.97</v>
      </c>
    </row>
    <row r="25" spans="1:4" ht="47.25" customHeight="1">
      <c r="A25" s="8">
        <v>20</v>
      </c>
      <c r="B25" s="8" t="s">
        <v>57</v>
      </c>
      <c r="C25" s="1">
        <v>1</v>
      </c>
      <c r="D25" s="2">
        <v>1.19</v>
      </c>
    </row>
    <row r="26" spans="1:4" ht="65.25" customHeight="1">
      <c r="A26" s="8">
        <v>21</v>
      </c>
      <c r="B26" s="8" t="s">
        <v>58</v>
      </c>
      <c r="C26" s="1">
        <v>1</v>
      </c>
      <c r="D26" s="2">
        <v>0.72</v>
      </c>
    </row>
    <row r="27" spans="1:4" ht="48.75" customHeight="1">
      <c r="A27" s="8">
        <v>22</v>
      </c>
      <c r="B27" s="8" t="s">
        <v>59</v>
      </c>
      <c r="C27" s="1">
        <v>1</v>
      </c>
      <c r="D27" s="2">
        <v>0.98</v>
      </c>
    </row>
    <row r="28" spans="1:4" ht="59.25" customHeight="1">
      <c r="A28" s="8">
        <v>23</v>
      </c>
      <c r="B28" s="8" t="s">
        <v>60</v>
      </c>
      <c r="C28" s="1">
        <v>1</v>
      </c>
      <c r="D28" s="2">
        <v>0.85</v>
      </c>
    </row>
    <row r="29" spans="1:4" ht="43.5" customHeight="1">
      <c r="A29" s="8">
        <v>24</v>
      </c>
      <c r="B29" s="8" t="s">
        <v>254</v>
      </c>
      <c r="C29" s="1">
        <v>1</v>
      </c>
      <c r="D29" s="2">
        <v>0.45</v>
      </c>
    </row>
    <row r="30" spans="1:4" ht="54" customHeight="1">
      <c r="A30" s="8">
        <v>25</v>
      </c>
      <c r="B30" s="8" t="s">
        <v>61</v>
      </c>
      <c r="C30" s="1">
        <v>1</v>
      </c>
      <c r="D30" s="2">
        <v>0.05</v>
      </c>
    </row>
    <row r="31" spans="1:4" ht="43.5" customHeight="1">
      <c r="A31" s="8">
        <v>26</v>
      </c>
      <c r="B31" s="8" t="s">
        <v>62</v>
      </c>
      <c r="C31" s="1">
        <v>1</v>
      </c>
      <c r="D31" s="4">
        <v>1.2</v>
      </c>
    </row>
    <row r="32" spans="1:4" ht="45.75" customHeight="1">
      <c r="A32" s="8">
        <v>27</v>
      </c>
      <c r="B32" s="8" t="s">
        <v>63</v>
      </c>
      <c r="C32" s="1">
        <v>1</v>
      </c>
      <c r="D32" s="4">
        <v>0.9</v>
      </c>
    </row>
    <row r="33" spans="1:4" ht="45.75" customHeight="1">
      <c r="A33" s="8">
        <v>28</v>
      </c>
      <c r="B33" s="8" t="s">
        <v>64</v>
      </c>
      <c r="C33" s="1">
        <v>1</v>
      </c>
      <c r="D33" s="4">
        <v>0.6</v>
      </c>
    </row>
    <row r="34" spans="1:4" ht="45.75" customHeight="1">
      <c r="A34" s="8">
        <v>29</v>
      </c>
      <c r="B34" s="8" t="s">
        <v>65</v>
      </c>
      <c r="C34" s="1">
        <v>1</v>
      </c>
      <c r="D34" s="4">
        <v>0.9</v>
      </c>
    </row>
    <row r="35" spans="1:4" ht="30" customHeight="1">
      <c r="A35" s="8">
        <v>30</v>
      </c>
      <c r="B35" s="8" t="s">
        <v>66</v>
      </c>
      <c r="C35" s="1">
        <v>1</v>
      </c>
      <c r="D35" s="2">
        <v>4.89</v>
      </c>
    </row>
    <row r="36" spans="1:4" ht="52.5" customHeight="1">
      <c r="A36" s="8">
        <v>31</v>
      </c>
      <c r="B36" s="8" t="s">
        <v>267</v>
      </c>
      <c r="C36" s="1">
        <v>1</v>
      </c>
      <c r="D36" s="4">
        <v>5</v>
      </c>
    </row>
    <row r="37" spans="1:4" ht="34.5" customHeight="1">
      <c r="A37" s="8">
        <v>32</v>
      </c>
      <c r="B37" s="3" t="s">
        <v>67</v>
      </c>
      <c r="C37" s="1">
        <v>1</v>
      </c>
      <c r="D37" s="4">
        <v>20</v>
      </c>
    </row>
    <row r="38" spans="1:4" ht="62.25" customHeight="1">
      <c r="A38" s="8">
        <v>33</v>
      </c>
      <c r="B38" s="8" t="s">
        <v>68</v>
      </c>
      <c r="C38" s="71">
        <v>1</v>
      </c>
      <c r="D38" s="4">
        <v>0.82</v>
      </c>
    </row>
    <row r="39" spans="1:4" ht="52.5" customHeight="1">
      <c r="A39" s="8">
        <v>34</v>
      </c>
      <c r="B39" s="8" t="s">
        <v>69</v>
      </c>
      <c r="C39" s="71"/>
      <c r="D39" s="4">
        <v>1.53</v>
      </c>
    </row>
    <row r="40" spans="1:4" ht="34.5" customHeight="1">
      <c r="A40" s="8">
        <v>35</v>
      </c>
      <c r="B40" s="8" t="s">
        <v>70</v>
      </c>
      <c r="C40" s="1">
        <v>1</v>
      </c>
      <c r="D40" s="4">
        <v>69</v>
      </c>
    </row>
    <row r="41" spans="1:4" ht="39.75" customHeight="1">
      <c r="A41" s="8">
        <v>36</v>
      </c>
      <c r="B41" s="8" t="s">
        <v>71</v>
      </c>
      <c r="C41" s="1">
        <v>1</v>
      </c>
      <c r="D41" s="4">
        <v>12.3</v>
      </c>
    </row>
    <row r="42" spans="1:4" ht="33.75" customHeight="1">
      <c r="A42" s="8"/>
      <c r="B42" s="13" t="s">
        <v>197</v>
      </c>
      <c r="C42" s="10">
        <f>SUM(C6:C41)</f>
        <v>35</v>
      </c>
      <c r="D42" s="9">
        <f>SUM(D6:D41)</f>
        <v>202</v>
      </c>
    </row>
  </sheetData>
  <sheetProtection/>
  <mergeCells count="2">
    <mergeCell ref="B1:D1"/>
    <mergeCell ref="C38:C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1.75" customHeight="1">
      <c r="B1" s="70" t="s">
        <v>356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27</v>
      </c>
      <c r="C5" s="2"/>
      <c r="D5" s="2"/>
    </row>
    <row r="6" spans="1:4" ht="62.25" customHeight="1">
      <c r="A6" s="8">
        <v>1</v>
      </c>
      <c r="B6" s="8" t="s">
        <v>28</v>
      </c>
      <c r="C6" s="1">
        <v>1</v>
      </c>
      <c r="D6" s="2">
        <v>6.37</v>
      </c>
    </row>
    <row r="7" spans="1:4" ht="62.25" customHeight="1">
      <c r="A7" s="8">
        <v>2</v>
      </c>
      <c r="B7" s="8" t="s">
        <v>29</v>
      </c>
      <c r="C7" s="1">
        <v>1</v>
      </c>
      <c r="D7" s="2">
        <v>6.55</v>
      </c>
    </row>
    <row r="8" spans="1:4" ht="62.25" customHeight="1">
      <c r="A8" s="8">
        <v>3</v>
      </c>
      <c r="B8" s="8" t="s">
        <v>30</v>
      </c>
      <c r="C8" s="1">
        <v>1</v>
      </c>
      <c r="D8" s="4">
        <v>3.65</v>
      </c>
    </row>
    <row r="9" spans="1:4" ht="62.25" customHeight="1">
      <c r="A9" s="8">
        <v>4</v>
      </c>
      <c r="B9" s="8" t="s">
        <v>31</v>
      </c>
      <c r="C9" s="1">
        <v>1</v>
      </c>
      <c r="D9" s="2">
        <v>3.33</v>
      </c>
    </row>
    <row r="10" spans="1:4" ht="62.25" customHeight="1">
      <c r="A10" s="8">
        <v>5</v>
      </c>
      <c r="B10" s="8" t="s">
        <v>32</v>
      </c>
      <c r="C10" s="1">
        <v>1</v>
      </c>
      <c r="D10" s="4">
        <v>2.1</v>
      </c>
    </row>
    <row r="11" spans="1:4" ht="62.25" customHeight="1">
      <c r="A11" s="8">
        <v>6</v>
      </c>
      <c r="B11" s="8" t="s">
        <v>33</v>
      </c>
      <c r="C11" s="1">
        <v>1</v>
      </c>
      <c r="D11" s="2">
        <v>1.65</v>
      </c>
    </row>
    <row r="12" spans="1:4" ht="62.25" customHeight="1">
      <c r="A12" s="8">
        <v>7</v>
      </c>
      <c r="B12" s="8" t="s">
        <v>34</v>
      </c>
      <c r="C12" s="1">
        <v>1</v>
      </c>
      <c r="D12" s="4">
        <v>12</v>
      </c>
    </row>
    <row r="13" spans="1:4" ht="62.25" customHeight="1">
      <c r="A13" s="8">
        <v>8</v>
      </c>
      <c r="B13" s="8" t="s">
        <v>35</v>
      </c>
      <c r="C13" s="1">
        <v>1</v>
      </c>
      <c r="D13" s="4">
        <v>2.7</v>
      </c>
    </row>
    <row r="14" spans="1:4" ht="62.25" customHeight="1">
      <c r="A14" s="8">
        <v>9</v>
      </c>
      <c r="B14" s="8" t="s">
        <v>36</v>
      </c>
      <c r="C14" s="1">
        <v>1</v>
      </c>
      <c r="D14" s="4">
        <v>20</v>
      </c>
    </row>
    <row r="15" spans="1:4" ht="62.25" customHeight="1">
      <c r="A15" s="8"/>
      <c r="B15" s="13" t="s">
        <v>197</v>
      </c>
      <c r="C15" s="10">
        <f>SUM(C6:C14)</f>
        <v>9</v>
      </c>
      <c r="D15" s="9">
        <f>SUM(D6:D14)</f>
        <v>58.35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5.5" customHeight="1">
      <c r="B1" s="70" t="s">
        <v>357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20</v>
      </c>
      <c r="C5" s="2"/>
      <c r="D5" s="2"/>
    </row>
    <row r="6" spans="1:4" ht="54.75" customHeight="1">
      <c r="A6" s="8">
        <v>1</v>
      </c>
      <c r="B6" s="8" t="s">
        <v>21</v>
      </c>
      <c r="C6" s="1">
        <v>1</v>
      </c>
      <c r="D6" s="2">
        <v>6.88</v>
      </c>
    </row>
    <row r="7" spans="1:4" ht="54.75" customHeight="1">
      <c r="A7" s="8">
        <v>2</v>
      </c>
      <c r="B7" s="24" t="s">
        <v>22</v>
      </c>
      <c r="C7" s="1">
        <v>1</v>
      </c>
      <c r="D7" s="4">
        <v>2</v>
      </c>
    </row>
    <row r="8" spans="1:4" ht="54.75" customHeight="1">
      <c r="A8" s="8">
        <v>3</v>
      </c>
      <c r="B8" s="8" t="s">
        <v>23</v>
      </c>
      <c r="C8" s="1">
        <v>1</v>
      </c>
      <c r="D8" s="4">
        <v>1</v>
      </c>
    </row>
    <row r="9" spans="1:4" ht="54.75" customHeight="1">
      <c r="A9" s="8">
        <v>4</v>
      </c>
      <c r="B9" s="8" t="s">
        <v>24</v>
      </c>
      <c r="C9" s="1">
        <v>1</v>
      </c>
      <c r="D9" s="4">
        <v>1</v>
      </c>
    </row>
    <row r="10" spans="1:4" ht="54.75" customHeight="1">
      <c r="A10" s="8">
        <v>5</v>
      </c>
      <c r="B10" s="8" t="s">
        <v>25</v>
      </c>
      <c r="C10" s="1">
        <v>1</v>
      </c>
      <c r="D10" s="2">
        <v>1.36</v>
      </c>
    </row>
    <row r="11" spans="1:4" ht="54.75" customHeight="1">
      <c r="A11" s="8">
        <v>6</v>
      </c>
      <c r="B11" s="8" t="s">
        <v>261</v>
      </c>
      <c r="C11" s="1">
        <v>1</v>
      </c>
      <c r="D11" s="4">
        <v>1.5</v>
      </c>
    </row>
    <row r="12" spans="1:4" ht="54.75" customHeight="1">
      <c r="A12" s="8">
        <v>7</v>
      </c>
      <c r="B12" s="8" t="s">
        <v>26</v>
      </c>
      <c r="C12" s="1">
        <v>1</v>
      </c>
      <c r="D12" s="4">
        <v>1</v>
      </c>
    </row>
    <row r="13" spans="1:4" ht="54.75" customHeight="1">
      <c r="A13" s="8">
        <v>8</v>
      </c>
      <c r="B13" s="8" t="s">
        <v>262</v>
      </c>
      <c r="C13" s="1">
        <v>1</v>
      </c>
      <c r="D13" s="2">
        <v>1.69</v>
      </c>
    </row>
    <row r="14" spans="1:4" ht="54.75" customHeight="1">
      <c r="A14" s="8">
        <v>9</v>
      </c>
      <c r="B14" s="8" t="s">
        <v>263</v>
      </c>
      <c r="C14" s="1">
        <v>1</v>
      </c>
      <c r="D14" s="2">
        <v>3.63</v>
      </c>
    </row>
    <row r="15" spans="1:4" ht="54.75" customHeight="1">
      <c r="A15" s="8">
        <v>10</v>
      </c>
      <c r="B15" s="8" t="s">
        <v>264</v>
      </c>
      <c r="C15" s="1">
        <v>1</v>
      </c>
      <c r="D15" s="4">
        <v>9.29</v>
      </c>
    </row>
    <row r="16" spans="1:4" ht="54.75" customHeight="1">
      <c r="A16" s="8">
        <v>11</v>
      </c>
      <c r="B16" s="8" t="s">
        <v>265</v>
      </c>
      <c r="C16" s="1">
        <v>1</v>
      </c>
      <c r="D16" s="4">
        <v>0.2</v>
      </c>
    </row>
    <row r="17" spans="1:4" ht="54.75" customHeight="1">
      <c r="A17" s="8">
        <v>12</v>
      </c>
      <c r="B17" s="8" t="s">
        <v>266</v>
      </c>
      <c r="C17" s="1">
        <v>1</v>
      </c>
      <c r="D17" s="4">
        <v>4.5</v>
      </c>
    </row>
    <row r="18" spans="1:4" ht="54.75" customHeight="1">
      <c r="A18" s="8"/>
      <c r="B18" s="13" t="s">
        <v>197</v>
      </c>
      <c r="C18" s="10">
        <f>SUM(C6:C17)</f>
        <v>12</v>
      </c>
      <c r="D18" s="9">
        <f>SUM(D6:D17)</f>
        <v>34.05</v>
      </c>
    </row>
    <row r="19" spans="3:4" ht="19.5">
      <c r="C19" s="12"/>
      <c r="D19" s="12"/>
    </row>
    <row r="20" spans="3:4" ht="19.5">
      <c r="C20" s="12"/>
      <c r="D20" s="12"/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2.5" customHeight="1">
      <c r="B1" s="70" t="s">
        <v>358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12</v>
      </c>
      <c r="C5" s="2"/>
      <c r="D5" s="2"/>
    </row>
    <row r="6" spans="1:4" ht="65.25" customHeight="1">
      <c r="A6" s="8">
        <v>1</v>
      </c>
      <c r="B6" s="8" t="s">
        <v>13</v>
      </c>
      <c r="C6" s="1">
        <v>35</v>
      </c>
      <c r="D6" s="23">
        <v>10.52</v>
      </c>
    </row>
    <row r="7" spans="1:4" ht="65.25" customHeight="1">
      <c r="A7" s="8">
        <v>2</v>
      </c>
      <c r="B7" s="8" t="s">
        <v>14</v>
      </c>
      <c r="C7" s="1">
        <v>1</v>
      </c>
      <c r="D7" s="2">
        <v>0.92</v>
      </c>
    </row>
    <row r="8" spans="1:4" ht="65.25" customHeight="1">
      <c r="A8" s="8">
        <v>3</v>
      </c>
      <c r="B8" s="8" t="s">
        <v>15</v>
      </c>
      <c r="C8" s="1">
        <v>1</v>
      </c>
      <c r="D8" s="2">
        <v>0.43</v>
      </c>
    </row>
    <row r="9" spans="1:4" ht="65.25" customHeight="1">
      <c r="A9" s="8">
        <v>4</v>
      </c>
      <c r="B9" s="8" t="s">
        <v>16</v>
      </c>
      <c r="C9" s="1">
        <v>6</v>
      </c>
      <c r="D9" s="4">
        <v>5</v>
      </c>
    </row>
    <row r="10" spans="1:4" ht="65.25" customHeight="1">
      <c r="A10" s="8">
        <v>5</v>
      </c>
      <c r="B10" s="8" t="s">
        <v>17</v>
      </c>
      <c r="C10" s="1">
        <v>1</v>
      </c>
      <c r="D10" s="2">
        <v>70.47</v>
      </c>
    </row>
    <row r="11" spans="1:4" ht="65.25" customHeight="1">
      <c r="A11" s="8">
        <v>6</v>
      </c>
      <c r="B11" s="8" t="s">
        <v>18</v>
      </c>
      <c r="C11" s="1">
        <v>1</v>
      </c>
      <c r="D11" s="4">
        <v>3</v>
      </c>
    </row>
    <row r="12" spans="1:4" ht="65.25" customHeight="1">
      <c r="A12" s="8">
        <v>7</v>
      </c>
      <c r="B12" s="8" t="s">
        <v>19</v>
      </c>
      <c r="C12" s="1">
        <v>1</v>
      </c>
      <c r="D12" s="4">
        <v>8</v>
      </c>
    </row>
    <row r="13" spans="1:4" ht="19.5">
      <c r="A13" s="8"/>
      <c r="B13" s="13" t="s">
        <v>197</v>
      </c>
      <c r="C13" s="10">
        <f>SUM(C6:C12)</f>
        <v>46</v>
      </c>
      <c r="D13" s="9">
        <f>SUM(D6:D12)</f>
        <v>98.34</v>
      </c>
    </row>
    <row r="14" spans="3:4" ht="19.5">
      <c r="C14" s="12"/>
      <c r="D14" s="12"/>
    </row>
    <row r="15" spans="3:4" ht="19.5">
      <c r="C15" s="12"/>
      <c r="D15" s="12"/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2.75"/>
  <cols>
    <col min="1" max="1" width="9.140625" style="12" customWidth="1"/>
    <col min="2" max="2" width="89.00390625" style="12" customWidth="1"/>
    <col min="3" max="3" width="25.00390625" style="28" customWidth="1"/>
    <col min="4" max="4" width="27.140625" style="28" customWidth="1"/>
    <col min="5" max="16384" width="9.140625" style="12" customWidth="1"/>
  </cols>
  <sheetData>
    <row r="1" spans="2:4" ht="39" customHeight="1">
      <c r="B1" s="70" t="s">
        <v>359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4</v>
      </c>
      <c r="C5" s="2"/>
      <c r="D5" s="2"/>
    </row>
    <row r="6" spans="1:4" ht="42" customHeight="1">
      <c r="A6" s="8">
        <v>1</v>
      </c>
      <c r="B6" s="8" t="s">
        <v>5</v>
      </c>
      <c r="C6" s="1">
        <v>1</v>
      </c>
      <c r="D6" s="2">
        <v>19.64</v>
      </c>
    </row>
    <row r="7" spans="1:4" ht="42" customHeight="1">
      <c r="A7" s="8">
        <v>2</v>
      </c>
      <c r="B7" s="8" t="s">
        <v>6</v>
      </c>
      <c r="C7" s="1">
        <v>1</v>
      </c>
      <c r="D7" s="4">
        <v>6.4</v>
      </c>
    </row>
    <row r="8" spans="1:4" ht="42" customHeight="1">
      <c r="A8" s="8">
        <v>3</v>
      </c>
      <c r="B8" s="8" t="s">
        <v>7</v>
      </c>
      <c r="C8" s="1">
        <v>1</v>
      </c>
      <c r="D8" s="2">
        <v>19.64</v>
      </c>
    </row>
    <row r="9" spans="1:4" ht="74.25" customHeight="1">
      <c r="A9" s="8">
        <v>4</v>
      </c>
      <c r="B9" s="8" t="s">
        <v>8</v>
      </c>
      <c r="C9" s="1">
        <v>25</v>
      </c>
      <c r="D9" s="2">
        <v>62.36</v>
      </c>
    </row>
    <row r="10" spans="1:4" ht="74.25" customHeight="1">
      <c r="A10" s="8">
        <v>5</v>
      </c>
      <c r="B10" s="8" t="s">
        <v>9</v>
      </c>
      <c r="C10" s="1">
        <v>89</v>
      </c>
      <c r="D10" s="2">
        <v>14.68</v>
      </c>
    </row>
    <row r="11" spans="1:4" ht="42" customHeight="1">
      <c r="A11" s="8">
        <v>6</v>
      </c>
      <c r="B11" s="8" t="s">
        <v>10</v>
      </c>
      <c r="C11" s="1">
        <v>1</v>
      </c>
      <c r="D11" s="2">
        <v>0.25</v>
      </c>
    </row>
    <row r="12" spans="1:4" ht="42" customHeight="1">
      <c r="A12" s="8">
        <v>7</v>
      </c>
      <c r="B12" s="8" t="s">
        <v>11</v>
      </c>
      <c r="C12" s="1">
        <v>1</v>
      </c>
      <c r="D12" s="4">
        <v>4.85</v>
      </c>
    </row>
    <row r="13" spans="1:4" ht="42" customHeight="1">
      <c r="A13" s="8"/>
      <c r="B13" s="13" t="s">
        <v>197</v>
      </c>
      <c r="C13" s="10">
        <f>SUM(C6:C12)</f>
        <v>119</v>
      </c>
      <c r="D13" s="9">
        <f>SUM(D6:D12)</f>
        <v>127.82</v>
      </c>
    </row>
    <row r="14" spans="3:4" ht="19.5">
      <c r="C14" s="12"/>
      <c r="D14" s="12"/>
    </row>
    <row r="15" spans="3:4" ht="19.5">
      <c r="C15" s="12"/>
      <c r="D15" s="12"/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4"/>
  <sheetViews>
    <sheetView tabSelected="1"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1:4" ht="39" customHeight="1">
      <c r="A1" s="70" t="s">
        <v>427</v>
      </c>
      <c r="B1" s="70"/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4</v>
      </c>
      <c r="C5" s="2"/>
      <c r="D5" s="2"/>
    </row>
    <row r="6" spans="1:4" ht="48" customHeight="1">
      <c r="A6" s="8">
        <v>1</v>
      </c>
      <c r="B6" s="8" t="s">
        <v>5</v>
      </c>
      <c r="C6" s="1"/>
      <c r="D6" s="2">
        <v>19.64</v>
      </c>
    </row>
    <row r="7" spans="1:4" ht="37.5" customHeight="1">
      <c r="A7" s="8">
        <v>2</v>
      </c>
      <c r="B7" s="8" t="s">
        <v>6</v>
      </c>
      <c r="C7" s="1">
        <v>1</v>
      </c>
      <c r="D7" s="4">
        <v>6.4</v>
      </c>
    </row>
    <row r="8" spans="1:4" ht="30" customHeight="1">
      <c r="A8" s="8">
        <v>3</v>
      </c>
      <c r="B8" s="8" t="s">
        <v>7</v>
      </c>
      <c r="C8" s="1">
        <v>1</v>
      </c>
      <c r="D8" s="2">
        <v>19.64</v>
      </c>
    </row>
    <row r="9" spans="1:4" ht="70.5" customHeight="1">
      <c r="A9" s="8">
        <v>4</v>
      </c>
      <c r="B9" s="8" t="s">
        <v>8</v>
      </c>
      <c r="C9" s="1">
        <v>25</v>
      </c>
      <c r="D9" s="2">
        <v>62.36</v>
      </c>
    </row>
    <row r="10" spans="1:4" ht="47.25" customHeight="1">
      <c r="A10" s="8">
        <v>5</v>
      </c>
      <c r="B10" s="8" t="s">
        <v>9</v>
      </c>
      <c r="C10" s="1">
        <v>89</v>
      </c>
      <c r="D10" s="2">
        <v>14.68</v>
      </c>
    </row>
    <row r="11" spans="1:4" ht="36.75" customHeight="1">
      <c r="A11" s="8">
        <v>6</v>
      </c>
      <c r="B11" s="8" t="s">
        <v>10</v>
      </c>
      <c r="C11" s="1">
        <v>1</v>
      </c>
      <c r="D11" s="2">
        <v>0.25</v>
      </c>
    </row>
    <row r="12" spans="1:4" ht="31.5" customHeight="1">
      <c r="A12" s="8">
        <v>7</v>
      </c>
      <c r="B12" s="8" t="s">
        <v>11</v>
      </c>
      <c r="C12" s="1">
        <v>1</v>
      </c>
      <c r="D12" s="4">
        <v>4.85</v>
      </c>
    </row>
    <row r="13" spans="1:4" ht="19.5">
      <c r="A13" s="8"/>
      <c r="B13" s="13" t="s">
        <v>197</v>
      </c>
      <c r="C13" s="10">
        <f>SUM(C6:C12)</f>
        <v>118</v>
      </c>
      <c r="D13" s="9">
        <f>SUM(D6:D12)</f>
        <v>127.82</v>
      </c>
    </row>
    <row r="14" spans="1:4" ht="19.5">
      <c r="A14" s="8"/>
      <c r="B14" s="8"/>
      <c r="C14" s="2"/>
      <c r="D14" s="2"/>
    </row>
    <row r="15" spans="1:4" ht="19.5">
      <c r="A15" s="8"/>
      <c r="B15" s="13" t="s">
        <v>12</v>
      </c>
      <c r="C15" s="2"/>
      <c r="D15" s="2"/>
    </row>
    <row r="16" spans="1:4" ht="63" customHeight="1">
      <c r="A16" s="8">
        <v>8</v>
      </c>
      <c r="B16" s="8" t="s">
        <v>13</v>
      </c>
      <c r="C16" s="1">
        <v>35</v>
      </c>
      <c r="D16" s="23">
        <v>10.52</v>
      </c>
    </row>
    <row r="17" spans="1:4" ht="31.5" customHeight="1">
      <c r="A17" s="8">
        <v>9</v>
      </c>
      <c r="B17" s="8" t="s">
        <v>14</v>
      </c>
      <c r="C17" s="1">
        <v>1</v>
      </c>
      <c r="D17" s="2">
        <v>0.92</v>
      </c>
    </row>
    <row r="18" spans="1:4" ht="31.5" customHeight="1">
      <c r="A18" s="8">
        <v>10</v>
      </c>
      <c r="B18" s="8" t="s">
        <v>15</v>
      </c>
      <c r="C18" s="1">
        <v>1</v>
      </c>
      <c r="D18" s="2">
        <v>0.43</v>
      </c>
    </row>
    <row r="19" spans="1:4" ht="44.25" customHeight="1">
      <c r="A19" s="8">
        <v>11</v>
      </c>
      <c r="B19" s="8" t="s">
        <v>16</v>
      </c>
      <c r="C19" s="1">
        <v>6</v>
      </c>
      <c r="D19" s="4">
        <v>5</v>
      </c>
    </row>
    <row r="20" spans="1:4" ht="31.5" customHeight="1">
      <c r="A20" s="8">
        <v>12</v>
      </c>
      <c r="B20" s="8" t="s">
        <v>17</v>
      </c>
      <c r="C20" s="1">
        <v>1</v>
      </c>
      <c r="D20" s="2">
        <v>70.47</v>
      </c>
    </row>
    <row r="21" spans="1:4" ht="60" customHeight="1">
      <c r="A21" s="8">
        <v>13</v>
      </c>
      <c r="B21" s="8" t="s">
        <v>18</v>
      </c>
      <c r="C21" s="1">
        <v>1</v>
      </c>
      <c r="D21" s="4">
        <v>3</v>
      </c>
    </row>
    <row r="22" spans="1:4" ht="38.25" customHeight="1">
      <c r="A22" s="8">
        <v>14</v>
      </c>
      <c r="B22" s="8" t="s">
        <v>19</v>
      </c>
      <c r="C22" s="1">
        <v>1</v>
      </c>
      <c r="D22" s="4">
        <v>8</v>
      </c>
    </row>
    <row r="23" spans="1:4" ht="19.5">
      <c r="A23" s="8"/>
      <c r="B23" s="13" t="s">
        <v>197</v>
      </c>
      <c r="C23" s="10">
        <f>SUM(C16:C22)</f>
        <v>46</v>
      </c>
      <c r="D23" s="9">
        <f>SUM(D16:D22)</f>
        <v>98.34</v>
      </c>
    </row>
    <row r="24" spans="1:4" ht="19.5">
      <c r="A24" s="8"/>
      <c r="B24" s="8"/>
      <c r="C24" s="10"/>
      <c r="D24" s="9"/>
    </row>
    <row r="25" spans="1:4" ht="19.5">
      <c r="A25" s="8"/>
      <c r="B25" s="13" t="s">
        <v>20</v>
      </c>
      <c r="C25" s="2"/>
      <c r="D25" s="2"/>
    </row>
    <row r="26" spans="1:4" ht="74.25" customHeight="1">
      <c r="A26" s="8">
        <v>15</v>
      </c>
      <c r="B26" s="8" t="s">
        <v>21</v>
      </c>
      <c r="C26" s="1">
        <v>1</v>
      </c>
      <c r="D26" s="2">
        <v>6.88</v>
      </c>
    </row>
    <row r="27" spans="1:4" ht="51.75" customHeight="1">
      <c r="A27" s="8">
        <v>16</v>
      </c>
      <c r="B27" s="24" t="s">
        <v>22</v>
      </c>
      <c r="C27" s="1">
        <v>1</v>
      </c>
      <c r="D27" s="4">
        <v>2</v>
      </c>
    </row>
    <row r="28" spans="1:4" ht="41.25" customHeight="1">
      <c r="A28" s="8">
        <v>17</v>
      </c>
      <c r="B28" s="8" t="s">
        <v>23</v>
      </c>
      <c r="C28" s="1">
        <v>1</v>
      </c>
      <c r="D28" s="4">
        <v>1</v>
      </c>
    </row>
    <row r="29" spans="1:4" ht="37.5" customHeight="1">
      <c r="A29" s="8">
        <v>18</v>
      </c>
      <c r="B29" s="8" t="s">
        <v>24</v>
      </c>
      <c r="C29" s="1">
        <v>1</v>
      </c>
      <c r="D29" s="4">
        <v>1</v>
      </c>
    </row>
    <row r="30" spans="1:4" ht="37.5" customHeight="1">
      <c r="A30" s="8">
        <v>19</v>
      </c>
      <c r="B30" s="8" t="s">
        <v>25</v>
      </c>
      <c r="C30" s="1">
        <v>1</v>
      </c>
      <c r="D30" s="2">
        <v>1.36</v>
      </c>
    </row>
    <row r="31" spans="1:4" ht="51.75" customHeight="1">
      <c r="A31" s="8">
        <v>20</v>
      </c>
      <c r="B31" s="8" t="s">
        <v>261</v>
      </c>
      <c r="C31" s="1">
        <v>1</v>
      </c>
      <c r="D31" s="4">
        <v>1.5</v>
      </c>
    </row>
    <row r="32" spans="1:4" ht="26.25" customHeight="1">
      <c r="A32" s="8">
        <v>21</v>
      </c>
      <c r="B32" s="8" t="s">
        <v>26</v>
      </c>
      <c r="C32" s="1">
        <v>1</v>
      </c>
      <c r="D32" s="4">
        <v>1</v>
      </c>
    </row>
    <row r="33" spans="1:4" ht="36.75" customHeight="1">
      <c r="A33" s="8">
        <v>22</v>
      </c>
      <c r="B33" s="8" t="s">
        <v>262</v>
      </c>
      <c r="C33" s="1">
        <v>1</v>
      </c>
      <c r="D33" s="2">
        <v>1.69</v>
      </c>
    </row>
    <row r="34" spans="1:4" ht="68.25" customHeight="1">
      <c r="A34" s="8">
        <v>23</v>
      </c>
      <c r="B34" s="8" t="s">
        <v>263</v>
      </c>
      <c r="C34" s="1">
        <v>1</v>
      </c>
      <c r="D34" s="2">
        <v>3.63</v>
      </c>
    </row>
    <row r="35" spans="1:4" ht="53.25" customHeight="1">
      <c r="A35" s="8">
        <v>24</v>
      </c>
      <c r="B35" s="8" t="s">
        <v>264</v>
      </c>
      <c r="C35" s="1">
        <v>1</v>
      </c>
      <c r="D35" s="4">
        <v>9.29</v>
      </c>
    </row>
    <row r="36" spans="1:4" ht="54" customHeight="1">
      <c r="A36" s="8">
        <v>25</v>
      </c>
      <c r="B36" s="8" t="s">
        <v>265</v>
      </c>
      <c r="C36" s="1">
        <v>1</v>
      </c>
      <c r="D36" s="4">
        <v>0.2</v>
      </c>
    </row>
    <row r="37" spans="1:4" ht="28.5" customHeight="1">
      <c r="A37" s="8">
        <v>26</v>
      </c>
      <c r="B37" s="8" t="s">
        <v>266</v>
      </c>
      <c r="C37" s="1">
        <v>1</v>
      </c>
      <c r="D37" s="4">
        <v>4.5</v>
      </c>
    </row>
    <row r="38" spans="1:4" ht="19.5">
      <c r="A38" s="8"/>
      <c r="B38" s="13" t="s">
        <v>197</v>
      </c>
      <c r="C38" s="10">
        <f>SUM(C26:C37)</f>
        <v>12</v>
      </c>
      <c r="D38" s="9">
        <f>SUM(D26:D37)</f>
        <v>34.05</v>
      </c>
    </row>
    <row r="39" spans="1:4" ht="19.5">
      <c r="A39" s="8"/>
      <c r="B39" s="8"/>
      <c r="C39" s="10"/>
      <c r="D39" s="9"/>
    </row>
    <row r="40" spans="1:4" ht="19.5">
      <c r="A40" s="8"/>
      <c r="B40" s="13" t="s">
        <v>27</v>
      </c>
      <c r="C40" s="2"/>
      <c r="D40" s="2"/>
    </row>
    <row r="41" spans="1:4" ht="45" customHeight="1">
      <c r="A41" s="8">
        <v>27</v>
      </c>
      <c r="B41" s="8" t="s">
        <v>28</v>
      </c>
      <c r="C41" s="1">
        <v>1</v>
      </c>
      <c r="D41" s="2">
        <v>6.37</v>
      </c>
    </row>
    <row r="42" spans="1:4" ht="84.75" customHeight="1">
      <c r="A42" s="8">
        <v>28</v>
      </c>
      <c r="B42" s="8" t="s">
        <v>29</v>
      </c>
      <c r="C42" s="1">
        <v>1</v>
      </c>
      <c r="D42" s="2">
        <v>6.55</v>
      </c>
    </row>
    <row r="43" spans="1:4" ht="59.25" customHeight="1">
      <c r="A43" s="8">
        <v>29</v>
      </c>
      <c r="B43" s="8" t="s">
        <v>30</v>
      </c>
      <c r="C43" s="1">
        <v>1</v>
      </c>
      <c r="D43" s="4">
        <v>3.65</v>
      </c>
    </row>
    <row r="44" spans="1:4" ht="66.75" customHeight="1">
      <c r="A44" s="8">
        <v>30</v>
      </c>
      <c r="B44" s="8" t="s">
        <v>31</v>
      </c>
      <c r="C44" s="1">
        <v>1</v>
      </c>
      <c r="D44" s="2">
        <v>3.33</v>
      </c>
    </row>
    <row r="45" spans="1:4" ht="45.75" customHeight="1">
      <c r="A45" s="8">
        <v>31</v>
      </c>
      <c r="B45" s="8" t="s">
        <v>32</v>
      </c>
      <c r="C45" s="1">
        <v>1</v>
      </c>
      <c r="D45" s="4">
        <v>2.1</v>
      </c>
    </row>
    <row r="46" spans="1:4" ht="42" customHeight="1">
      <c r="A46" s="8">
        <v>32</v>
      </c>
      <c r="B46" s="8" t="s">
        <v>33</v>
      </c>
      <c r="C46" s="1">
        <v>1</v>
      </c>
      <c r="D46" s="2">
        <v>1.65</v>
      </c>
    </row>
    <row r="47" spans="1:4" ht="36" customHeight="1">
      <c r="A47" s="8">
        <v>33</v>
      </c>
      <c r="B47" s="8" t="s">
        <v>34</v>
      </c>
      <c r="C47" s="1">
        <v>1</v>
      </c>
      <c r="D47" s="4">
        <v>12</v>
      </c>
    </row>
    <row r="48" spans="1:4" ht="29.25" customHeight="1">
      <c r="A48" s="8">
        <v>34</v>
      </c>
      <c r="B48" s="8" t="s">
        <v>35</v>
      </c>
      <c r="C48" s="1">
        <v>1</v>
      </c>
      <c r="D48" s="4">
        <v>2.7</v>
      </c>
    </row>
    <row r="49" spans="1:4" ht="45" customHeight="1">
      <c r="A49" s="8">
        <v>35</v>
      </c>
      <c r="B49" s="8" t="s">
        <v>36</v>
      </c>
      <c r="C49" s="1">
        <v>1</v>
      </c>
      <c r="D49" s="4">
        <v>20</v>
      </c>
    </row>
    <row r="50" spans="1:4" ht="19.5">
      <c r="A50" s="8"/>
      <c r="B50" s="13" t="s">
        <v>197</v>
      </c>
      <c r="C50" s="10">
        <f>SUM(C41:C49)</f>
        <v>9</v>
      </c>
      <c r="D50" s="9">
        <f>SUM(D41:D49)</f>
        <v>58.35</v>
      </c>
    </row>
    <row r="51" spans="1:4" ht="19.5">
      <c r="A51" s="8"/>
      <c r="B51" s="8"/>
      <c r="C51" s="1"/>
      <c r="D51" s="4"/>
    </row>
    <row r="52" spans="1:4" ht="19.5">
      <c r="A52" s="8"/>
      <c r="B52" s="8"/>
      <c r="C52" s="1"/>
      <c r="D52" s="4"/>
    </row>
    <row r="53" spans="1:4" ht="19.5">
      <c r="A53" s="8"/>
      <c r="B53" s="13" t="s">
        <v>37</v>
      </c>
      <c r="C53" s="1"/>
      <c r="D53" s="4"/>
    </row>
    <row r="54" spans="1:4" ht="48.75" customHeight="1">
      <c r="A54" s="8">
        <v>36</v>
      </c>
      <c r="B54" s="8" t="s">
        <v>38</v>
      </c>
      <c r="C54" s="1">
        <v>1</v>
      </c>
      <c r="D54" s="2">
        <v>5.26</v>
      </c>
    </row>
    <row r="55" spans="1:4" ht="66.75" customHeight="1">
      <c r="A55" s="8">
        <v>37</v>
      </c>
      <c r="B55" s="8" t="s">
        <v>39</v>
      </c>
      <c r="C55" s="1">
        <v>1</v>
      </c>
      <c r="D55" s="2">
        <v>13.71</v>
      </c>
    </row>
    <row r="56" spans="1:4" ht="73.5" customHeight="1">
      <c r="A56" s="8">
        <v>38</v>
      </c>
      <c r="B56" s="8" t="s">
        <v>40</v>
      </c>
      <c r="C56" s="1">
        <v>1</v>
      </c>
      <c r="D56" s="4">
        <v>7.8</v>
      </c>
    </row>
    <row r="57" spans="1:4" ht="44.25" customHeight="1">
      <c r="A57" s="8">
        <v>39</v>
      </c>
      <c r="B57" s="8" t="s">
        <v>41</v>
      </c>
      <c r="C57" s="1">
        <v>1</v>
      </c>
      <c r="D57" s="2">
        <v>28.38</v>
      </c>
    </row>
    <row r="58" spans="1:4" ht="90.75" customHeight="1">
      <c r="A58" s="8">
        <v>40</v>
      </c>
      <c r="B58" s="8" t="s">
        <v>42</v>
      </c>
      <c r="C58" s="1">
        <v>1</v>
      </c>
      <c r="D58" s="2">
        <v>2.14</v>
      </c>
    </row>
    <row r="59" spans="1:4" ht="57" customHeight="1">
      <c r="A59" s="8">
        <v>41</v>
      </c>
      <c r="B59" s="8" t="s">
        <v>43</v>
      </c>
      <c r="C59" s="1">
        <v>1</v>
      </c>
      <c r="D59" s="2">
        <v>3.17</v>
      </c>
    </row>
    <row r="60" spans="1:4" ht="60" customHeight="1">
      <c r="A60" s="8">
        <v>42</v>
      </c>
      <c r="B60" s="8" t="s">
        <v>44</v>
      </c>
      <c r="C60" s="1">
        <v>1</v>
      </c>
      <c r="D60" s="2">
        <v>1.24</v>
      </c>
    </row>
    <row r="61" spans="1:4" ht="140.25" customHeight="1">
      <c r="A61" s="8">
        <v>43</v>
      </c>
      <c r="B61" s="8" t="s">
        <v>45</v>
      </c>
      <c r="C61" s="1">
        <v>1</v>
      </c>
      <c r="D61" s="4">
        <v>5.1</v>
      </c>
    </row>
    <row r="62" spans="1:4" ht="56.25" customHeight="1">
      <c r="A62" s="8">
        <v>44</v>
      </c>
      <c r="B62" s="8" t="s">
        <v>46</v>
      </c>
      <c r="C62" s="1">
        <v>1</v>
      </c>
      <c r="D62" s="2">
        <v>0.96</v>
      </c>
    </row>
    <row r="63" spans="1:4" ht="56.25" customHeight="1">
      <c r="A63" s="8">
        <v>45</v>
      </c>
      <c r="B63" s="8" t="s">
        <v>47</v>
      </c>
      <c r="C63" s="1">
        <v>1</v>
      </c>
      <c r="D63" s="2">
        <v>3.62</v>
      </c>
    </row>
    <row r="64" spans="1:4" ht="57" customHeight="1">
      <c r="A64" s="8">
        <v>46</v>
      </c>
      <c r="B64" s="8" t="s">
        <v>48</v>
      </c>
      <c r="C64" s="1">
        <v>1</v>
      </c>
      <c r="D64" s="2">
        <v>0.77</v>
      </c>
    </row>
    <row r="65" spans="1:4" ht="62.25" customHeight="1">
      <c r="A65" s="8">
        <v>47</v>
      </c>
      <c r="B65" s="8" t="s">
        <v>49</v>
      </c>
      <c r="C65" s="1">
        <v>1</v>
      </c>
      <c r="D65" s="2">
        <v>1.05</v>
      </c>
    </row>
    <row r="66" spans="1:4" ht="47.25" customHeight="1">
      <c r="A66" s="8">
        <v>48</v>
      </c>
      <c r="B66" s="8" t="s">
        <v>50</v>
      </c>
      <c r="C66" s="1">
        <v>1</v>
      </c>
      <c r="D66" s="2">
        <v>0.28</v>
      </c>
    </row>
    <row r="67" spans="1:4" ht="47.25" customHeight="1">
      <c r="A67" s="8">
        <v>49</v>
      </c>
      <c r="B67" s="8" t="s">
        <v>51</v>
      </c>
      <c r="C67" s="1">
        <v>1</v>
      </c>
      <c r="D67" s="2">
        <v>0.75</v>
      </c>
    </row>
    <row r="68" spans="1:4" ht="48" customHeight="1">
      <c r="A68" s="8">
        <v>50</v>
      </c>
      <c r="B68" s="8" t="s">
        <v>52</v>
      </c>
      <c r="C68" s="1">
        <v>1</v>
      </c>
      <c r="D68" s="2">
        <v>0.47</v>
      </c>
    </row>
    <row r="69" spans="1:4" ht="66.75" customHeight="1">
      <c r="A69" s="8">
        <v>51</v>
      </c>
      <c r="B69" s="8" t="s">
        <v>53</v>
      </c>
      <c r="C69" s="1">
        <v>1</v>
      </c>
      <c r="D69" s="2">
        <v>1.81</v>
      </c>
    </row>
    <row r="70" spans="1:4" ht="60" customHeight="1">
      <c r="A70" s="8">
        <v>52</v>
      </c>
      <c r="B70" s="8" t="s">
        <v>54</v>
      </c>
      <c r="C70" s="1">
        <v>1</v>
      </c>
      <c r="D70" s="2">
        <v>1.51</v>
      </c>
    </row>
    <row r="71" spans="1:4" ht="62.25" customHeight="1">
      <c r="A71" s="8">
        <v>53</v>
      </c>
      <c r="B71" s="8" t="s">
        <v>55</v>
      </c>
      <c r="C71" s="1">
        <v>1</v>
      </c>
      <c r="D71" s="2">
        <v>1.63</v>
      </c>
    </row>
    <row r="72" spans="1:4" ht="57" customHeight="1">
      <c r="A72" s="8">
        <v>54</v>
      </c>
      <c r="B72" s="8" t="s">
        <v>56</v>
      </c>
      <c r="C72" s="1">
        <v>1</v>
      </c>
      <c r="D72" s="2">
        <v>0.97</v>
      </c>
    </row>
    <row r="73" spans="1:4" ht="47.25" customHeight="1">
      <c r="A73" s="8">
        <v>55</v>
      </c>
      <c r="B73" s="8" t="s">
        <v>57</v>
      </c>
      <c r="C73" s="1">
        <v>1</v>
      </c>
      <c r="D73" s="2">
        <v>1.19</v>
      </c>
    </row>
    <row r="74" spans="1:4" ht="65.25" customHeight="1">
      <c r="A74" s="8">
        <v>56</v>
      </c>
      <c r="B74" s="8" t="s">
        <v>58</v>
      </c>
      <c r="C74" s="1">
        <v>1</v>
      </c>
      <c r="D74" s="2">
        <v>0.72</v>
      </c>
    </row>
    <row r="75" spans="1:4" ht="48.75" customHeight="1">
      <c r="A75" s="8">
        <v>57</v>
      </c>
      <c r="B75" s="8" t="s">
        <v>59</v>
      </c>
      <c r="C75" s="1">
        <v>1</v>
      </c>
      <c r="D75" s="2">
        <v>0.98</v>
      </c>
    </row>
    <row r="76" spans="1:4" ht="59.25" customHeight="1">
      <c r="A76" s="8">
        <v>58</v>
      </c>
      <c r="B76" s="8" t="s">
        <v>60</v>
      </c>
      <c r="C76" s="1">
        <v>1</v>
      </c>
      <c r="D76" s="2">
        <v>0.85</v>
      </c>
    </row>
    <row r="77" spans="1:4" ht="43.5" customHeight="1">
      <c r="A77" s="8">
        <v>59</v>
      </c>
      <c r="B77" s="8" t="s">
        <v>254</v>
      </c>
      <c r="C77" s="1">
        <v>1</v>
      </c>
      <c r="D77" s="2">
        <v>0.45</v>
      </c>
    </row>
    <row r="78" spans="1:4" ht="54" customHeight="1">
      <c r="A78" s="8">
        <v>60</v>
      </c>
      <c r="B78" s="8" t="s">
        <v>61</v>
      </c>
      <c r="C78" s="1">
        <v>1</v>
      </c>
      <c r="D78" s="2">
        <v>0.05</v>
      </c>
    </row>
    <row r="79" spans="1:4" ht="43.5" customHeight="1">
      <c r="A79" s="8">
        <v>61</v>
      </c>
      <c r="B79" s="8" t="s">
        <v>62</v>
      </c>
      <c r="C79" s="1">
        <v>1</v>
      </c>
      <c r="D79" s="4">
        <v>1.2</v>
      </c>
    </row>
    <row r="80" spans="1:4" ht="45.75" customHeight="1">
      <c r="A80" s="8">
        <v>62</v>
      </c>
      <c r="B80" s="8" t="s">
        <v>63</v>
      </c>
      <c r="C80" s="1">
        <v>1</v>
      </c>
      <c r="D80" s="4">
        <v>0.9</v>
      </c>
    </row>
    <row r="81" spans="1:4" ht="45.75" customHeight="1">
      <c r="A81" s="8">
        <v>63</v>
      </c>
      <c r="B81" s="8" t="s">
        <v>64</v>
      </c>
      <c r="C81" s="1">
        <v>1</v>
      </c>
      <c r="D81" s="4">
        <v>0.6</v>
      </c>
    </row>
    <row r="82" spans="1:4" ht="45.75" customHeight="1">
      <c r="A82" s="8">
        <v>64</v>
      </c>
      <c r="B82" s="8" t="s">
        <v>65</v>
      </c>
      <c r="C82" s="1">
        <v>1</v>
      </c>
      <c r="D82" s="4">
        <v>0.9</v>
      </c>
    </row>
    <row r="83" spans="1:4" ht="30" customHeight="1">
      <c r="A83" s="8">
        <v>65</v>
      </c>
      <c r="B83" s="8" t="s">
        <v>66</v>
      </c>
      <c r="C83" s="1">
        <v>1</v>
      </c>
      <c r="D83" s="2">
        <v>4.89</v>
      </c>
    </row>
    <row r="84" spans="1:4" ht="52.5" customHeight="1">
      <c r="A84" s="8">
        <v>66</v>
      </c>
      <c r="B84" s="8" t="s">
        <v>267</v>
      </c>
      <c r="C84" s="1">
        <v>1</v>
      </c>
      <c r="D84" s="4">
        <v>5</v>
      </c>
    </row>
    <row r="85" spans="1:4" ht="34.5" customHeight="1">
      <c r="A85" s="8">
        <v>67</v>
      </c>
      <c r="B85" s="3" t="s">
        <v>67</v>
      </c>
      <c r="C85" s="1">
        <v>1</v>
      </c>
      <c r="D85" s="4">
        <v>20</v>
      </c>
    </row>
    <row r="86" spans="1:4" ht="62.25" customHeight="1">
      <c r="A86" s="8">
        <v>68</v>
      </c>
      <c r="B86" s="8" t="s">
        <v>68</v>
      </c>
      <c r="C86" s="71">
        <v>1</v>
      </c>
      <c r="D86" s="4">
        <v>0.82</v>
      </c>
    </row>
    <row r="87" spans="1:4" ht="52.5" customHeight="1">
      <c r="A87" s="8">
        <v>69</v>
      </c>
      <c r="B87" s="8" t="s">
        <v>69</v>
      </c>
      <c r="C87" s="71"/>
      <c r="D87" s="4">
        <v>1.53</v>
      </c>
    </row>
    <row r="88" spans="1:4" ht="34.5" customHeight="1">
      <c r="A88" s="8">
        <v>70</v>
      </c>
      <c r="B88" s="8" t="s">
        <v>70</v>
      </c>
      <c r="C88" s="1">
        <v>1</v>
      </c>
      <c r="D88" s="4">
        <v>69</v>
      </c>
    </row>
    <row r="89" spans="1:4" ht="39.75" customHeight="1">
      <c r="A89" s="8">
        <v>71</v>
      </c>
      <c r="B89" s="8" t="s">
        <v>71</v>
      </c>
      <c r="C89" s="1">
        <v>1</v>
      </c>
      <c r="D89" s="4">
        <v>12.3</v>
      </c>
    </row>
    <row r="90" spans="1:4" ht="33.75" customHeight="1">
      <c r="A90" s="8"/>
      <c r="B90" s="13" t="s">
        <v>197</v>
      </c>
      <c r="C90" s="10">
        <f>SUM(C54:C89)</f>
        <v>35</v>
      </c>
      <c r="D90" s="9">
        <f>SUM(D54:D89)</f>
        <v>202</v>
      </c>
    </row>
    <row r="91" spans="1:4" ht="14.25" customHeight="1">
      <c r="A91" s="8"/>
      <c r="B91" s="8"/>
      <c r="C91" s="2"/>
      <c r="D91" s="2"/>
    </row>
    <row r="92" spans="1:4" ht="33.75" customHeight="1">
      <c r="A92" s="8"/>
      <c r="B92" s="13" t="s">
        <v>72</v>
      </c>
      <c r="C92" s="2"/>
      <c r="D92" s="2"/>
    </row>
    <row r="93" spans="1:4" ht="90" customHeight="1">
      <c r="A93" s="8">
        <v>72</v>
      </c>
      <c r="B93" s="8" t="s">
        <v>73</v>
      </c>
      <c r="C93" s="1">
        <v>1</v>
      </c>
      <c r="D93" s="2">
        <v>11.51</v>
      </c>
    </row>
    <row r="94" spans="1:4" ht="41.25" customHeight="1">
      <c r="A94" s="8">
        <v>73</v>
      </c>
      <c r="B94" s="8" t="s">
        <v>74</v>
      </c>
      <c r="C94" s="1">
        <v>1</v>
      </c>
      <c r="D94" s="2">
        <v>3.04</v>
      </c>
    </row>
    <row r="95" spans="1:4" ht="48.75" customHeight="1">
      <c r="A95" s="8">
        <v>74</v>
      </c>
      <c r="B95" s="8" t="s">
        <v>75</v>
      </c>
      <c r="C95" s="1">
        <v>1</v>
      </c>
      <c r="D95" s="2">
        <v>1.54</v>
      </c>
    </row>
    <row r="96" spans="1:4" ht="56.25" customHeight="1">
      <c r="A96" s="8">
        <v>75</v>
      </c>
      <c r="B96" s="8" t="s">
        <v>76</v>
      </c>
      <c r="C96" s="1">
        <v>1</v>
      </c>
      <c r="D96" s="4">
        <v>2.4</v>
      </c>
    </row>
    <row r="97" spans="1:4" ht="54.75" customHeight="1">
      <c r="A97" s="8">
        <v>76</v>
      </c>
      <c r="B97" s="8" t="s">
        <v>77</v>
      </c>
      <c r="C97" s="1">
        <v>1</v>
      </c>
      <c r="D97" s="2">
        <v>1.73</v>
      </c>
    </row>
    <row r="98" spans="1:4" ht="54.75" customHeight="1">
      <c r="A98" s="8">
        <v>77</v>
      </c>
      <c r="B98" s="8" t="s">
        <v>78</v>
      </c>
      <c r="C98" s="1">
        <v>1</v>
      </c>
      <c r="D98" s="2">
        <v>2.26</v>
      </c>
    </row>
    <row r="99" spans="1:4" ht="66.75" customHeight="1">
      <c r="A99" s="8">
        <v>78</v>
      </c>
      <c r="B99" s="8" t="s">
        <v>79</v>
      </c>
      <c r="C99" s="1">
        <v>1</v>
      </c>
      <c r="D99" s="2">
        <v>1.44</v>
      </c>
    </row>
    <row r="100" spans="1:4" ht="45.75" customHeight="1">
      <c r="A100" s="8">
        <v>79</v>
      </c>
      <c r="B100" s="8" t="s">
        <v>80</v>
      </c>
      <c r="C100" s="1">
        <v>1</v>
      </c>
      <c r="D100" s="2">
        <v>1.43</v>
      </c>
    </row>
    <row r="101" spans="1:4" ht="54" customHeight="1">
      <c r="A101" s="8">
        <v>80</v>
      </c>
      <c r="B101" s="8" t="s">
        <v>81</v>
      </c>
      <c r="C101" s="1">
        <v>1</v>
      </c>
      <c r="D101" s="4">
        <v>1.42</v>
      </c>
    </row>
    <row r="102" spans="1:4" ht="54" customHeight="1">
      <c r="A102" s="8">
        <v>81</v>
      </c>
      <c r="B102" s="8" t="s">
        <v>82</v>
      </c>
      <c r="C102" s="1">
        <v>1</v>
      </c>
      <c r="D102" s="4">
        <v>75.1</v>
      </c>
    </row>
    <row r="103" spans="1:4" ht="19.5">
      <c r="A103" s="8"/>
      <c r="B103" s="13" t="s">
        <v>197</v>
      </c>
      <c r="C103" s="10">
        <f>SUM(C93:C102)</f>
        <v>10</v>
      </c>
      <c r="D103" s="9">
        <f>SUM(D93:D102)</f>
        <v>101.86999999999999</v>
      </c>
    </row>
    <row r="104" spans="1:4" ht="19.5">
      <c r="A104" s="8"/>
      <c r="B104" s="8"/>
      <c r="C104" s="2"/>
      <c r="D104" s="2"/>
    </row>
    <row r="105" spans="1:4" ht="19.5">
      <c r="A105" s="8"/>
      <c r="B105" s="13" t="s">
        <v>83</v>
      </c>
      <c r="C105" s="2"/>
      <c r="D105" s="2"/>
    </row>
    <row r="106" spans="1:4" ht="45" customHeight="1">
      <c r="A106" s="8">
        <v>82</v>
      </c>
      <c r="B106" s="3" t="s">
        <v>84</v>
      </c>
      <c r="C106" s="1">
        <v>1</v>
      </c>
      <c r="D106" s="2">
        <v>9.82</v>
      </c>
    </row>
    <row r="107" spans="1:4" ht="55.5" customHeight="1">
      <c r="A107" s="8">
        <v>83</v>
      </c>
      <c r="B107" s="3" t="s">
        <v>85</v>
      </c>
      <c r="C107" s="1">
        <v>1</v>
      </c>
      <c r="D107" s="2">
        <v>4.56</v>
      </c>
    </row>
    <row r="108" spans="1:4" ht="27" customHeight="1">
      <c r="A108" s="8">
        <v>84</v>
      </c>
      <c r="B108" s="8" t="s">
        <v>86</v>
      </c>
      <c r="C108" s="1">
        <v>1</v>
      </c>
      <c r="D108" s="4">
        <v>0.31</v>
      </c>
    </row>
    <row r="109" spans="1:4" ht="27" customHeight="1">
      <c r="A109" s="8">
        <v>85</v>
      </c>
      <c r="B109" s="8" t="s">
        <v>87</v>
      </c>
      <c r="C109" s="1">
        <v>1</v>
      </c>
      <c r="D109" s="4">
        <v>0.64</v>
      </c>
    </row>
    <row r="110" spans="1:4" ht="27" customHeight="1">
      <c r="A110" s="8">
        <v>86</v>
      </c>
      <c r="B110" s="8" t="s">
        <v>88</v>
      </c>
      <c r="C110" s="1">
        <v>1</v>
      </c>
      <c r="D110" s="4">
        <v>0.61</v>
      </c>
    </row>
    <row r="111" spans="1:4" ht="57" customHeight="1">
      <c r="A111" s="8">
        <v>87</v>
      </c>
      <c r="B111" s="8" t="s">
        <v>89</v>
      </c>
      <c r="C111" s="1">
        <v>1</v>
      </c>
      <c r="D111" s="2">
        <v>2.34</v>
      </c>
    </row>
    <row r="112" spans="1:4" ht="57" customHeight="1">
      <c r="A112" s="8">
        <v>88</v>
      </c>
      <c r="B112" s="8" t="s">
        <v>90</v>
      </c>
      <c r="C112" s="1">
        <v>1</v>
      </c>
      <c r="D112" s="2">
        <v>1.04</v>
      </c>
    </row>
    <row r="113" spans="1:4" ht="51" customHeight="1">
      <c r="A113" s="8">
        <v>89</v>
      </c>
      <c r="B113" s="8" t="s">
        <v>91</v>
      </c>
      <c r="C113" s="1">
        <v>1</v>
      </c>
      <c r="D113" s="2">
        <v>1.29</v>
      </c>
    </row>
    <row r="114" spans="1:4" ht="60.75" customHeight="1">
      <c r="A114" s="8">
        <v>90</v>
      </c>
      <c r="B114" s="8" t="s">
        <v>92</v>
      </c>
      <c r="C114" s="1">
        <v>1</v>
      </c>
      <c r="D114" s="2">
        <v>1.75</v>
      </c>
    </row>
    <row r="115" spans="1:4" ht="60.75" customHeight="1">
      <c r="A115" s="8">
        <v>91</v>
      </c>
      <c r="B115" s="8" t="s">
        <v>93</v>
      </c>
      <c r="C115" s="1">
        <v>1</v>
      </c>
      <c r="D115" s="2">
        <v>6.85</v>
      </c>
    </row>
    <row r="116" spans="1:4" ht="60.75" customHeight="1">
      <c r="A116" s="8">
        <v>92</v>
      </c>
      <c r="B116" s="8" t="s">
        <v>94</v>
      </c>
      <c r="C116" s="1">
        <v>1</v>
      </c>
      <c r="D116" s="2">
        <v>3.98</v>
      </c>
    </row>
    <row r="117" spans="1:4" ht="60.75" customHeight="1">
      <c r="A117" s="8">
        <v>93</v>
      </c>
      <c r="B117" s="8" t="s">
        <v>95</v>
      </c>
      <c r="C117" s="1">
        <v>1</v>
      </c>
      <c r="D117" s="2">
        <v>1.14</v>
      </c>
    </row>
    <row r="118" spans="1:4" ht="60.75" customHeight="1">
      <c r="A118" s="8">
        <v>94</v>
      </c>
      <c r="B118" s="8" t="s">
        <v>96</v>
      </c>
      <c r="C118" s="1">
        <v>1</v>
      </c>
      <c r="D118" s="4">
        <v>1.9</v>
      </c>
    </row>
    <row r="119" spans="1:4" ht="60.75" customHeight="1">
      <c r="A119" s="8">
        <v>95</v>
      </c>
      <c r="B119" s="8" t="s">
        <v>97</v>
      </c>
      <c r="C119" s="1">
        <v>1</v>
      </c>
      <c r="D119" s="2">
        <v>5.68</v>
      </c>
    </row>
    <row r="120" spans="1:4" ht="60.75" customHeight="1">
      <c r="A120" s="8">
        <v>96</v>
      </c>
      <c r="B120" s="8" t="s">
        <v>98</v>
      </c>
      <c r="C120" s="1">
        <v>1</v>
      </c>
      <c r="D120" s="2">
        <v>1.68</v>
      </c>
    </row>
    <row r="121" spans="1:4" ht="60.75" customHeight="1">
      <c r="A121" s="8">
        <v>97</v>
      </c>
      <c r="B121" s="8" t="s">
        <v>99</v>
      </c>
      <c r="C121" s="1">
        <v>1</v>
      </c>
      <c r="D121" s="2">
        <v>1.74</v>
      </c>
    </row>
    <row r="122" spans="1:4" ht="60.75" customHeight="1">
      <c r="A122" s="8">
        <v>98</v>
      </c>
      <c r="B122" s="8" t="s">
        <v>100</v>
      </c>
      <c r="C122" s="1">
        <v>1</v>
      </c>
      <c r="D122" s="2">
        <v>1.78</v>
      </c>
    </row>
    <row r="123" spans="1:4" ht="60.75" customHeight="1">
      <c r="A123" s="8">
        <v>99</v>
      </c>
      <c r="B123" s="8" t="s">
        <v>101</v>
      </c>
      <c r="C123" s="1">
        <v>1</v>
      </c>
      <c r="D123" s="2">
        <v>0.54</v>
      </c>
    </row>
    <row r="124" spans="1:4" ht="60.75" customHeight="1">
      <c r="A124" s="8">
        <v>100</v>
      </c>
      <c r="B124" s="8" t="s">
        <v>102</v>
      </c>
      <c r="C124" s="1">
        <v>1</v>
      </c>
      <c r="D124" s="2">
        <v>1.32</v>
      </c>
    </row>
    <row r="125" spans="1:4" ht="60.75" customHeight="1">
      <c r="A125" s="8">
        <v>101</v>
      </c>
      <c r="B125" s="8" t="s">
        <v>103</v>
      </c>
      <c r="C125" s="1">
        <v>1</v>
      </c>
      <c r="D125" s="2">
        <v>3.53</v>
      </c>
    </row>
    <row r="126" spans="1:4" ht="60.75" customHeight="1">
      <c r="A126" s="8">
        <v>102</v>
      </c>
      <c r="B126" s="8" t="s">
        <v>104</v>
      </c>
      <c r="C126" s="1">
        <v>1</v>
      </c>
      <c r="D126" s="2">
        <v>1.43</v>
      </c>
    </row>
    <row r="127" spans="1:4" ht="60.75" customHeight="1">
      <c r="A127" s="8">
        <v>103</v>
      </c>
      <c r="B127" s="8" t="s">
        <v>105</v>
      </c>
      <c r="C127" s="1">
        <v>1</v>
      </c>
      <c r="D127" s="4">
        <v>0.9</v>
      </c>
    </row>
    <row r="128" spans="1:4" ht="60.75" customHeight="1">
      <c r="A128" s="8">
        <v>104</v>
      </c>
      <c r="B128" s="8" t="s">
        <v>106</v>
      </c>
      <c r="C128" s="1">
        <v>1</v>
      </c>
      <c r="D128" s="2">
        <v>1.77</v>
      </c>
    </row>
    <row r="129" spans="1:4" ht="72" customHeight="1">
      <c r="A129" s="8">
        <v>105</v>
      </c>
      <c r="B129" s="13" t="s">
        <v>268</v>
      </c>
      <c r="C129" s="1">
        <v>1</v>
      </c>
      <c r="D129" s="4">
        <v>2.39</v>
      </c>
    </row>
    <row r="130" spans="1:4" ht="68.25" customHeight="1">
      <c r="A130" s="8">
        <v>106</v>
      </c>
      <c r="B130" s="8" t="s">
        <v>107</v>
      </c>
      <c r="C130" s="1">
        <v>1</v>
      </c>
      <c r="D130" s="4">
        <v>11.2</v>
      </c>
    </row>
    <row r="131" spans="1:4" ht="50.25" customHeight="1">
      <c r="A131" s="8">
        <v>107</v>
      </c>
      <c r="B131" s="8" t="s">
        <v>108</v>
      </c>
      <c r="C131" s="1">
        <v>1</v>
      </c>
      <c r="D131" s="4">
        <v>3.85</v>
      </c>
    </row>
    <row r="132" spans="1:4" ht="55.5" customHeight="1">
      <c r="A132" s="8">
        <v>108</v>
      </c>
      <c r="B132" s="8" t="s">
        <v>109</v>
      </c>
      <c r="C132" s="1">
        <v>1</v>
      </c>
      <c r="D132" s="4">
        <v>5.01</v>
      </c>
    </row>
    <row r="133" spans="1:4" ht="42.75" customHeight="1">
      <c r="A133" s="8">
        <v>109</v>
      </c>
      <c r="B133" s="8" t="s">
        <v>110</v>
      </c>
      <c r="C133" s="1">
        <v>1</v>
      </c>
      <c r="D133" s="4">
        <v>13.73</v>
      </c>
    </row>
    <row r="134" spans="1:4" ht="30.75" customHeight="1">
      <c r="A134" s="8"/>
      <c r="B134" s="13" t="s">
        <v>197</v>
      </c>
      <c r="C134" s="10">
        <f>SUM(C106:C133)</f>
        <v>28</v>
      </c>
      <c r="D134" s="9">
        <f>SUM(D106:D133)</f>
        <v>92.78</v>
      </c>
    </row>
    <row r="135" spans="1:4" ht="19.5">
      <c r="A135" s="8"/>
      <c r="B135" s="8"/>
      <c r="C135" s="2"/>
      <c r="D135" s="2"/>
    </row>
    <row r="136" spans="1:4" ht="30.75" customHeight="1">
      <c r="A136" s="8"/>
      <c r="B136" s="13" t="s">
        <v>111</v>
      </c>
      <c r="C136" s="2"/>
      <c r="D136" s="2"/>
    </row>
    <row r="137" spans="1:4" ht="48.75" customHeight="1">
      <c r="A137" s="8">
        <v>110</v>
      </c>
      <c r="B137" s="8" t="s">
        <v>112</v>
      </c>
      <c r="C137" s="1">
        <v>1</v>
      </c>
      <c r="D137" s="2">
        <v>0.76</v>
      </c>
    </row>
    <row r="138" spans="1:4" ht="61.5" customHeight="1">
      <c r="A138" s="8">
        <v>111</v>
      </c>
      <c r="B138" s="8" t="s">
        <v>113</v>
      </c>
      <c r="C138" s="1">
        <v>1</v>
      </c>
      <c r="D138" s="4">
        <v>0.9</v>
      </c>
    </row>
    <row r="139" spans="1:4" ht="57.75" customHeight="1">
      <c r="A139" s="8">
        <v>112</v>
      </c>
      <c r="B139" s="8" t="s">
        <v>114</v>
      </c>
      <c r="C139" s="1">
        <v>1</v>
      </c>
      <c r="D139" s="2">
        <v>1.22</v>
      </c>
    </row>
    <row r="140" spans="1:4" ht="48.75" customHeight="1">
      <c r="A140" s="8">
        <v>113</v>
      </c>
      <c r="B140" s="8" t="s">
        <v>115</v>
      </c>
      <c r="C140" s="1">
        <v>1</v>
      </c>
      <c r="D140" s="2">
        <v>1.33</v>
      </c>
    </row>
    <row r="141" spans="1:4" ht="48.75" customHeight="1">
      <c r="A141" s="8">
        <v>114</v>
      </c>
      <c r="B141" s="8" t="s">
        <v>116</v>
      </c>
      <c r="C141" s="1">
        <v>1</v>
      </c>
      <c r="D141" s="4">
        <v>22.29</v>
      </c>
    </row>
    <row r="142" spans="1:4" ht="64.5" customHeight="1">
      <c r="A142" s="8">
        <v>115</v>
      </c>
      <c r="B142" s="8" t="s">
        <v>117</v>
      </c>
      <c r="C142" s="1">
        <v>1</v>
      </c>
      <c r="D142" s="2">
        <v>7.77</v>
      </c>
    </row>
    <row r="143" spans="1:4" ht="64.5" customHeight="1">
      <c r="A143" s="8">
        <v>116</v>
      </c>
      <c r="B143" s="8" t="s">
        <v>118</v>
      </c>
      <c r="C143" s="1">
        <v>1</v>
      </c>
      <c r="D143" s="2">
        <v>0.89</v>
      </c>
    </row>
    <row r="144" spans="1:4" ht="83.25" customHeight="1">
      <c r="A144" s="8">
        <v>117</v>
      </c>
      <c r="B144" s="8" t="s">
        <v>119</v>
      </c>
      <c r="C144" s="1">
        <v>1</v>
      </c>
      <c r="D144" s="2">
        <v>8.75</v>
      </c>
    </row>
    <row r="145" spans="1:4" ht="64.5" customHeight="1">
      <c r="A145" s="8">
        <v>118</v>
      </c>
      <c r="B145" s="8" t="s">
        <v>120</v>
      </c>
      <c r="C145" s="1">
        <v>1</v>
      </c>
      <c r="D145" s="2">
        <v>1.66</v>
      </c>
    </row>
    <row r="146" spans="1:4" ht="57.75" customHeight="1">
      <c r="A146" s="8">
        <v>119</v>
      </c>
      <c r="B146" s="8" t="s">
        <v>121</v>
      </c>
      <c r="C146" s="1">
        <v>1</v>
      </c>
      <c r="D146" s="2">
        <v>5.15</v>
      </c>
    </row>
    <row r="147" spans="1:4" ht="57.75" customHeight="1">
      <c r="A147" s="8">
        <v>120</v>
      </c>
      <c r="B147" s="8" t="s">
        <v>122</v>
      </c>
      <c r="C147" s="1">
        <v>1</v>
      </c>
      <c r="D147" s="2">
        <v>2.39</v>
      </c>
    </row>
    <row r="148" spans="1:4" ht="57.75" customHeight="1">
      <c r="A148" s="8">
        <v>121</v>
      </c>
      <c r="B148" s="8" t="s">
        <v>123</v>
      </c>
      <c r="C148" s="1">
        <v>1</v>
      </c>
      <c r="D148" s="2">
        <v>3.78</v>
      </c>
    </row>
    <row r="149" spans="1:4" ht="57.75" customHeight="1">
      <c r="A149" s="8">
        <v>122</v>
      </c>
      <c r="B149" s="8" t="s">
        <v>124</v>
      </c>
      <c r="C149" s="1">
        <v>1</v>
      </c>
      <c r="D149" s="2">
        <v>4.55</v>
      </c>
    </row>
    <row r="150" spans="1:4" ht="57.75" customHeight="1">
      <c r="A150" s="8">
        <v>123</v>
      </c>
      <c r="B150" s="8" t="s">
        <v>125</v>
      </c>
      <c r="C150" s="1">
        <v>1</v>
      </c>
      <c r="D150" s="2">
        <v>4.05</v>
      </c>
    </row>
    <row r="151" spans="1:4" ht="72.75" customHeight="1">
      <c r="A151" s="8">
        <v>124</v>
      </c>
      <c r="B151" s="8" t="s">
        <v>126</v>
      </c>
      <c r="C151" s="1">
        <v>1</v>
      </c>
      <c r="D151" s="2">
        <v>9.91</v>
      </c>
    </row>
    <row r="152" spans="1:4" ht="81.75" customHeight="1">
      <c r="A152" s="8">
        <v>126</v>
      </c>
      <c r="B152" s="8" t="s">
        <v>127</v>
      </c>
      <c r="C152" s="1">
        <v>1</v>
      </c>
      <c r="D152" s="2">
        <v>4.66</v>
      </c>
    </row>
    <row r="153" spans="1:4" ht="57.75" customHeight="1">
      <c r="A153" s="8">
        <v>128</v>
      </c>
      <c r="B153" s="8" t="s">
        <v>128</v>
      </c>
      <c r="C153" s="1">
        <v>1</v>
      </c>
      <c r="D153" s="2">
        <v>0.99</v>
      </c>
    </row>
    <row r="154" spans="1:4" ht="57.75" customHeight="1">
      <c r="A154" s="8">
        <v>129</v>
      </c>
      <c r="B154" s="8" t="s">
        <v>129</v>
      </c>
      <c r="C154" s="1">
        <v>1</v>
      </c>
      <c r="D154" s="2">
        <v>1.08</v>
      </c>
    </row>
    <row r="155" spans="1:4" ht="57.75" customHeight="1">
      <c r="A155" s="8">
        <v>130</v>
      </c>
      <c r="B155" s="8" t="s">
        <v>130</v>
      </c>
      <c r="C155" s="1">
        <v>1</v>
      </c>
      <c r="D155" s="2">
        <v>1.03</v>
      </c>
    </row>
    <row r="156" spans="1:4" ht="57.75" customHeight="1">
      <c r="A156" s="8">
        <v>131</v>
      </c>
      <c r="B156" s="8" t="s">
        <v>131</v>
      </c>
      <c r="C156" s="1">
        <v>1</v>
      </c>
      <c r="D156" s="2">
        <v>0.97</v>
      </c>
    </row>
    <row r="157" spans="1:4" ht="57.75" customHeight="1">
      <c r="A157" s="8">
        <v>132</v>
      </c>
      <c r="B157" s="8" t="s">
        <v>132</v>
      </c>
      <c r="C157" s="1">
        <v>1</v>
      </c>
      <c r="D157" s="2">
        <v>1.09</v>
      </c>
    </row>
    <row r="158" spans="1:4" ht="57.75" customHeight="1">
      <c r="A158" s="8">
        <v>133</v>
      </c>
      <c r="B158" s="8" t="s">
        <v>133</v>
      </c>
      <c r="C158" s="1">
        <v>1</v>
      </c>
      <c r="D158" s="2">
        <v>1.86</v>
      </c>
    </row>
    <row r="159" spans="1:4" ht="57.75" customHeight="1">
      <c r="A159" s="8">
        <v>134</v>
      </c>
      <c r="B159" s="8" t="s">
        <v>134</v>
      </c>
      <c r="C159" s="1">
        <v>1</v>
      </c>
      <c r="D159" s="2">
        <v>4.11</v>
      </c>
    </row>
    <row r="160" spans="1:4" ht="57.75" customHeight="1">
      <c r="A160" s="8">
        <v>135</v>
      </c>
      <c r="B160" s="8" t="s">
        <v>135</v>
      </c>
      <c r="C160" s="1">
        <v>1</v>
      </c>
      <c r="D160" s="2">
        <v>13.56</v>
      </c>
    </row>
    <row r="161" spans="1:4" ht="57.75" customHeight="1">
      <c r="A161" s="8">
        <v>136</v>
      </c>
      <c r="B161" s="8" t="s">
        <v>136</v>
      </c>
      <c r="C161" s="1">
        <v>1</v>
      </c>
      <c r="D161" s="2">
        <v>1.08</v>
      </c>
    </row>
    <row r="162" spans="1:4" ht="57.75" customHeight="1">
      <c r="A162" s="8">
        <v>137</v>
      </c>
      <c r="B162" s="8" t="s">
        <v>137</v>
      </c>
      <c r="C162" s="1">
        <v>1</v>
      </c>
      <c r="D162" s="2">
        <v>5.52</v>
      </c>
    </row>
    <row r="163" spans="1:4" ht="57.75" customHeight="1">
      <c r="A163" s="8">
        <v>138</v>
      </c>
      <c r="B163" s="8" t="s">
        <v>138</v>
      </c>
      <c r="C163" s="1">
        <v>1</v>
      </c>
      <c r="D163" s="2">
        <v>3.02</v>
      </c>
    </row>
    <row r="164" spans="1:4" ht="57.75" customHeight="1">
      <c r="A164" s="8">
        <v>139</v>
      </c>
      <c r="B164" s="8" t="s">
        <v>139</v>
      </c>
      <c r="C164" s="1">
        <v>1</v>
      </c>
      <c r="D164" s="4">
        <v>2.69</v>
      </c>
    </row>
    <row r="165" spans="1:4" ht="57.75" customHeight="1">
      <c r="A165" s="8">
        <v>140</v>
      </c>
      <c r="B165" s="3" t="s">
        <v>140</v>
      </c>
      <c r="C165" s="1">
        <v>1</v>
      </c>
      <c r="D165" s="4">
        <v>3.54</v>
      </c>
    </row>
    <row r="166" spans="1:4" ht="29.25" customHeight="1">
      <c r="A166" s="8"/>
      <c r="B166" s="13" t="s">
        <v>197</v>
      </c>
      <c r="C166" s="10">
        <f>SUM(C137:C165)</f>
        <v>29</v>
      </c>
      <c r="D166" s="9">
        <f>SUM(D137:D165)</f>
        <v>120.59999999999998</v>
      </c>
    </row>
    <row r="167" spans="1:4" ht="29.25" customHeight="1">
      <c r="A167" s="8"/>
      <c r="B167" s="8"/>
      <c r="C167" s="10"/>
      <c r="D167" s="9"/>
    </row>
    <row r="168" spans="1:4" ht="29.25" customHeight="1">
      <c r="A168" s="8"/>
      <c r="B168" s="13" t="s">
        <v>141</v>
      </c>
      <c r="C168" s="2"/>
      <c r="D168" s="2"/>
    </row>
    <row r="169" spans="1:4" ht="70.5" customHeight="1">
      <c r="A169" s="8">
        <v>141</v>
      </c>
      <c r="B169" s="8" t="s">
        <v>142</v>
      </c>
      <c r="C169" s="1">
        <v>1</v>
      </c>
      <c r="D169" s="2">
        <v>12.36</v>
      </c>
    </row>
    <row r="170" spans="1:4" ht="70.5" customHeight="1">
      <c r="A170" s="8">
        <v>142</v>
      </c>
      <c r="B170" s="8" t="s">
        <v>143</v>
      </c>
      <c r="C170" s="1">
        <v>1</v>
      </c>
      <c r="D170" s="2">
        <v>4.34</v>
      </c>
    </row>
    <row r="171" spans="1:4" ht="70.5" customHeight="1">
      <c r="A171" s="8">
        <v>143</v>
      </c>
      <c r="B171" s="8" t="s">
        <v>144</v>
      </c>
      <c r="C171" s="1">
        <v>1</v>
      </c>
      <c r="D171" s="2">
        <v>1.37</v>
      </c>
    </row>
    <row r="172" spans="1:4" ht="70.5" customHeight="1">
      <c r="A172" s="8">
        <v>144</v>
      </c>
      <c r="B172" s="8" t="s">
        <v>208</v>
      </c>
      <c r="C172" s="1">
        <v>1</v>
      </c>
      <c r="D172" s="2">
        <v>5.16</v>
      </c>
    </row>
    <row r="173" spans="1:4" ht="70.5" customHeight="1">
      <c r="A173" s="8">
        <v>145</v>
      </c>
      <c r="B173" s="8" t="s">
        <v>145</v>
      </c>
      <c r="C173" s="1">
        <v>1</v>
      </c>
      <c r="D173" s="2">
        <v>3.55</v>
      </c>
    </row>
    <row r="174" spans="1:4" ht="70.5" customHeight="1">
      <c r="A174" s="8">
        <v>146</v>
      </c>
      <c r="B174" s="8" t="s">
        <v>146</v>
      </c>
      <c r="C174" s="1">
        <v>1</v>
      </c>
      <c r="D174" s="2">
        <v>3.53</v>
      </c>
    </row>
    <row r="175" spans="1:4" ht="70.5" customHeight="1">
      <c r="A175" s="8">
        <v>147</v>
      </c>
      <c r="B175" s="8" t="s">
        <v>147</v>
      </c>
      <c r="C175" s="1">
        <v>1</v>
      </c>
      <c r="D175" s="2">
        <v>6.33</v>
      </c>
    </row>
    <row r="176" spans="1:4" ht="70.5" customHeight="1">
      <c r="A176" s="8">
        <v>148</v>
      </c>
      <c r="B176" s="8" t="s">
        <v>148</v>
      </c>
      <c r="C176" s="1">
        <v>1</v>
      </c>
      <c r="D176" s="2">
        <v>7.09</v>
      </c>
    </row>
    <row r="177" spans="1:4" ht="70.5" customHeight="1">
      <c r="A177" s="8">
        <v>149</v>
      </c>
      <c r="B177" s="8" t="s">
        <v>149</v>
      </c>
      <c r="C177" s="1">
        <v>1</v>
      </c>
      <c r="D177" s="2">
        <v>5.36</v>
      </c>
    </row>
    <row r="178" spans="1:4" ht="70.5" customHeight="1">
      <c r="A178" s="8">
        <v>150</v>
      </c>
      <c r="B178" s="8" t="s">
        <v>150</v>
      </c>
      <c r="C178" s="1">
        <v>1</v>
      </c>
      <c r="D178" s="2">
        <v>1.92</v>
      </c>
    </row>
    <row r="179" spans="1:4" ht="70.5" customHeight="1">
      <c r="A179" s="8">
        <v>151</v>
      </c>
      <c r="B179" s="8" t="s">
        <v>151</v>
      </c>
      <c r="C179" s="1">
        <v>1</v>
      </c>
      <c r="D179" s="4">
        <v>7.41</v>
      </c>
    </row>
    <row r="180" spans="1:4" ht="70.5" customHeight="1">
      <c r="A180" s="8">
        <v>152</v>
      </c>
      <c r="B180" s="8" t="s">
        <v>269</v>
      </c>
      <c r="C180" s="2">
        <v>1</v>
      </c>
      <c r="D180" s="4">
        <v>3.79</v>
      </c>
    </row>
    <row r="181" spans="1:4" ht="29.25" customHeight="1">
      <c r="A181" s="8">
        <v>153</v>
      </c>
      <c r="B181" s="8" t="s">
        <v>152</v>
      </c>
      <c r="C181" s="1">
        <v>1</v>
      </c>
      <c r="D181" s="4">
        <v>10.27</v>
      </c>
    </row>
    <row r="182" spans="1:4" ht="29.25" customHeight="1">
      <c r="A182" s="8">
        <v>154</v>
      </c>
      <c r="B182" s="8" t="s">
        <v>153</v>
      </c>
      <c r="C182" s="1">
        <v>1</v>
      </c>
      <c r="D182" s="4">
        <v>4.61</v>
      </c>
    </row>
    <row r="183" spans="1:4" ht="29.25" customHeight="1">
      <c r="A183" s="8">
        <v>155</v>
      </c>
      <c r="B183" s="8" t="s">
        <v>154</v>
      </c>
      <c r="C183" s="1">
        <v>1</v>
      </c>
      <c r="D183" s="4">
        <v>5.12</v>
      </c>
    </row>
    <row r="184" spans="1:4" ht="19.5">
      <c r="A184" s="8"/>
      <c r="B184" s="13" t="s">
        <v>197</v>
      </c>
      <c r="C184" s="10">
        <f>SUM(C169:C183)</f>
        <v>15</v>
      </c>
      <c r="D184" s="9">
        <f>SUM(D169:D183)</f>
        <v>82.21000000000001</v>
      </c>
    </row>
    <row r="185" spans="1:4" ht="19.5">
      <c r="A185" s="8"/>
      <c r="B185" s="8"/>
      <c r="C185" s="2"/>
      <c r="D185" s="2"/>
    </row>
    <row r="186" spans="1:4" ht="19.5">
      <c r="A186" s="8"/>
      <c r="B186" s="13" t="s">
        <v>155</v>
      </c>
      <c r="C186" s="2"/>
      <c r="D186" s="2"/>
    </row>
    <row r="187" spans="1:4" ht="65.25" customHeight="1">
      <c r="A187" s="8">
        <v>156</v>
      </c>
      <c r="B187" s="8" t="s">
        <v>156</v>
      </c>
      <c r="C187" s="1">
        <v>1</v>
      </c>
      <c r="D187" s="2">
        <v>7.39</v>
      </c>
    </row>
    <row r="188" spans="1:4" ht="95.25" customHeight="1">
      <c r="A188" s="8">
        <v>157</v>
      </c>
      <c r="B188" s="8" t="s">
        <v>157</v>
      </c>
      <c r="C188" s="1">
        <v>1</v>
      </c>
      <c r="D188" s="2">
        <v>36.22</v>
      </c>
    </row>
    <row r="189" spans="1:4" s="25" customFormat="1" ht="87.75" customHeight="1">
      <c r="A189" s="8">
        <v>158</v>
      </c>
      <c r="B189" s="8" t="s">
        <v>158</v>
      </c>
      <c r="C189" s="1">
        <v>1</v>
      </c>
      <c r="D189" s="4">
        <v>4.4</v>
      </c>
    </row>
    <row r="190" spans="1:4" ht="55.5" customHeight="1">
      <c r="A190" s="8">
        <v>159</v>
      </c>
      <c r="B190" s="8" t="s">
        <v>270</v>
      </c>
      <c r="C190" s="1">
        <v>1</v>
      </c>
      <c r="D190" s="2">
        <v>2.11</v>
      </c>
    </row>
    <row r="191" spans="1:4" ht="55.5" customHeight="1">
      <c r="A191" s="8">
        <v>160</v>
      </c>
      <c r="B191" s="8" t="s">
        <v>271</v>
      </c>
      <c r="C191" s="1">
        <v>1</v>
      </c>
      <c r="D191" s="2">
        <v>2.17</v>
      </c>
    </row>
    <row r="192" spans="1:4" ht="55.5" customHeight="1">
      <c r="A192" s="8">
        <v>161</v>
      </c>
      <c r="B192" s="8" t="s">
        <v>272</v>
      </c>
      <c r="C192" s="1">
        <v>1</v>
      </c>
      <c r="D192" s="4">
        <v>2.4</v>
      </c>
    </row>
    <row r="193" spans="1:4" ht="55.5" customHeight="1">
      <c r="A193" s="8">
        <v>162</v>
      </c>
      <c r="B193" s="8" t="s">
        <v>273</v>
      </c>
      <c r="C193" s="1">
        <v>1</v>
      </c>
      <c r="D193" s="2">
        <v>2.92</v>
      </c>
    </row>
    <row r="194" spans="1:4" ht="55.5" customHeight="1">
      <c r="A194" s="8">
        <v>163</v>
      </c>
      <c r="B194" s="8" t="s">
        <v>274</v>
      </c>
      <c r="C194" s="1">
        <v>1</v>
      </c>
      <c r="D194" s="2">
        <v>2.52</v>
      </c>
    </row>
    <row r="195" spans="1:4" ht="55.5" customHeight="1">
      <c r="A195" s="8">
        <v>164</v>
      </c>
      <c r="B195" s="8" t="s">
        <v>275</v>
      </c>
      <c r="C195" s="1">
        <v>1</v>
      </c>
      <c r="D195" s="2">
        <v>2.14</v>
      </c>
    </row>
    <row r="196" spans="1:4" ht="38.25" customHeight="1">
      <c r="A196" s="8">
        <v>165</v>
      </c>
      <c r="B196" s="8" t="s">
        <v>276</v>
      </c>
      <c r="C196" s="1">
        <v>1</v>
      </c>
      <c r="D196" s="2">
        <v>2.36</v>
      </c>
    </row>
    <row r="197" spans="1:4" ht="45.75" customHeight="1">
      <c r="A197" s="8">
        <v>166</v>
      </c>
      <c r="B197" s="8" t="s">
        <v>277</v>
      </c>
      <c r="C197" s="1">
        <v>1</v>
      </c>
      <c r="D197" s="2">
        <v>3.26</v>
      </c>
    </row>
    <row r="198" spans="1:4" ht="38.25" customHeight="1">
      <c r="A198" s="8">
        <v>167</v>
      </c>
      <c r="B198" s="8" t="s">
        <v>278</v>
      </c>
      <c r="C198" s="1">
        <v>1</v>
      </c>
      <c r="D198" s="2">
        <v>2.98</v>
      </c>
    </row>
    <row r="199" spans="1:4" ht="43.5" customHeight="1">
      <c r="A199" s="8">
        <v>168</v>
      </c>
      <c r="B199" s="8" t="s">
        <v>279</v>
      </c>
      <c r="C199" s="1">
        <v>1</v>
      </c>
      <c r="D199" s="2">
        <v>1.99</v>
      </c>
    </row>
    <row r="200" spans="1:4" ht="43.5" customHeight="1">
      <c r="A200" s="8">
        <v>169</v>
      </c>
      <c r="B200" s="8" t="s">
        <v>280</v>
      </c>
      <c r="C200" s="1">
        <v>1</v>
      </c>
      <c r="D200" s="2">
        <v>2.49</v>
      </c>
    </row>
    <row r="201" spans="1:4" ht="33.75" customHeight="1">
      <c r="A201" s="8">
        <v>170</v>
      </c>
      <c r="B201" s="26" t="s">
        <v>281</v>
      </c>
      <c r="C201" s="1">
        <v>1</v>
      </c>
      <c r="D201" s="2">
        <v>2.42</v>
      </c>
    </row>
    <row r="202" spans="1:4" ht="29.25" customHeight="1">
      <c r="A202" s="8">
        <v>171</v>
      </c>
      <c r="B202" s="26" t="s">
        <v>282</v>
      </c>
      <c r="C202" s="1">
        <v>1</v>
      </c>
      <c r="D202" s="4">
        <v>2.5</v>
      </c>
    </row>
    <row r="203" spans="1:4" ht="30" customHeight="1">
      <c r="A203" s="8">
        <v>172</v>
      </c>
      <c r="B203" s="8" t="s">
        <v>283</v>
      </c>
      <c r="C203" s="1">
        <v>1</v>
      </c>
      <c r="D203" s="2">
        <v>2.65</v>
      </c>
    </row>
    <row r="204" spans="1:4" ht="46.5" customHeight="1">
      <c r="A204" s="8">
        <v>173</v>
      </c>
      <c r="B204" s="8" t="s">
        <v>284</v>
      </c>
      <c r="C204" s="1">
        <v>1</v>
      </c>
      <c r="D204" s="2">
        <v>2.52</v>
      </c>
    </row>
    <row r="205" spans="1:4" s="25" customFormat="1" ht="69" customHeight="1">
      <c r="A205" s="8">
        <v>174</v>
      </c>
      <c r="B205" s="8" t="s">
        <v>285</v>
      </c>
      <c r="C205" s="1">
        <v>1</v>
      </c>
      <c r="D205" s="2">
        <v>2.25</v>
      </c>
    </row>
    <row r="206" spans="1:4" ht="78" customHeight="1">
      <c r="A206" s="8">
        <v>175</v>
      </c>
      <c r="B206" s="8" t="s">
        <v>159</v>
      </c>
      <c r="C206" s="1">
        <v>1</v>
      </c>
      <c r="D206" s="4">
        <v>3.24</v>
      </c>
    </row>
    <row r="207" spans="1:4" ht="78" customHeight="1">
      <c r="A207" s="8">
        <v>176</v>
      </c>
      <c r="B207" s="8" t="s">
        <v>160</v>
      </c>
      <c r="C207" s="2">
        <v>1</v>
      </c>
      <c r="D207" s="4">
        <v>21.16</v>
      </c>
    </row>
    <row r="208" spans="1:4" s="25" customFormat="1" ht="78" customHeight="1">
      <c r="A208" s="8">
        <v>177</v>
      </c>
      <c r="B208" s="8" t="s">
        <v>161</v>
      </c>
      <c r="C208" s="1">
        <v>1</v>
      </c>
      <c r="D208" s="4">
        <v>2.81</v>
      </c>
    </row>
    <row r="209" spans="1:4" s="25" customFormat="1" ht="78" customHeight="1">
      <c r="A209" s="8">
        <v>178</v>
      </c>
      <c r="B209" s="8" t="s">
        <v>162</v>
      </c>
      <c r="C209" s="1">
        <v>1</v>
      </c>
      <c r="D209" s="2">
        <v>2.64</v>
      </c>
    </row>
    <row r="210" spans="1:4" s="25" customFormat="1" ht="78" customHeight="1">
      <c r="A210" s="8">
        <v>179</v>
      </c>
      <c r="B210" s="8" t="s">
        <v>163</v>
      </c>
      <c r="C210" s="1">
        <v>1</v>
      </c>
      <c r="D210" s="2">
        <v>2.73</v>
      </c>
    </row>
    <row r="211" spans="1:4" ht="78" customHeight="1">
      <c r="A211" s="8">
        <v>180</v>
      </c>
      <c r="B211" s="8" t="s">
        <v>164</v>
      </c>
      <c r="C211" s="1">
        <v>1</v>
      </c>
      <c r="D211" s="4">
        <v>2.38</v>
      </c>
    </row>
    <row r="212" spans="1:4" ht="54.75" customHeight="1">
      <c r="A212" s="8">
        <v>181</v>
      </c>
      <c r="B212" s="3" t="s">
        <v>165</v>
      </c>
      <c r="C212" s="2">
        <v>1</v>
      </c>
      <c r="D212" s="4">
        <v>13.46</v>
      </c>
    </row>
    <row r="213" spans="1:4" ht="54.75" customHeight="1">
      <c r="A213" s="8">
        <v>182</v>
      </c>
      <c r="B213" s="8" t="s">
        <v>286</v>
      </c>
      <c r="C213" s="1">
        <v>1</v>
      </c>
      <c r="D213" s="4">
        <v>2.21</v>
      </c>
    </row>
    <row r="214" spans="1:4" ht="71.25" customHeight="1">
      <c r="A214" s="8">
        <v>183</v>
      </c>
      <c r="B214" s="8" t="s">
        <v>287</v>
      </c>
      <c r="C214" s="1">
        <v>1</v>
      </c>
      <c r="D214" s="4">
        <v>4.95</v>
      </c>
    </row>
    <row r="215" spans="1:4" ht="54.75" customHeight="1">
      <c r="A215" s="8">
        <v>184</v>
      </c>
      <c r="B215" s="8" t="s">
        <v>166</v>
      </c>
      <c r="C215" s="1">
        <v>1</v>
      </c>
      <c r="D215" s="4">
        <v>16.39</v>
      </c>
    </row>
    <row r="216" spans="1:4" ht="54.75" customHeight="1">
      <c r="A216" s="8">
        <v>185</v>
      </c>
      <c r="B216" s="8" t="s">
        <v>167</v>
      </c>
      <c r="C216" s="1">
        <v>1</v>
      </c>
      <c r="D216" s="4">
        <v>25.52</v>
      </c>
    </row>
    <row r="217" spans="1:4" ht="54.75" customHeight="1">
      <c r="A217" s="8">
        <v>186</v>
      </c>
      <c r="B217" s="8" t="s">
        <v>288</v>
      </c>
      <c r="C217" s="1">
        <v>1</v>
      </c>
      <c r="D217" s="4">
        <v>5.05</v>
      </c>
    </row>
    <row r="218" spans="1:4" ht="54.75" customHeight="1">
      <c r="A218" s="8">
        <v>187</v>
      </c>
      <c r="B218" s="3" t="s">
        <v>168</v>
      </c>
      <c r="C218" s="1">
        <v>1</v>
      </c>
      <c r="D218" s="4">
        <v>2.69</v>
      </c>
    </row>
    <row r="219" spans="1:4" s="25" customFormat="1" ht="54.75" customHeight="1">
      <c r="A219" s="8">
        <v>188</v>
      </c>
      <c r="B219" s="8" t="s">
        <v>289</v>
      </c>
      <c r="C219" s="1">
        <v>1</v>
      </c>
      <c r="D219" s="4">
        <v>4.94</v>
      </c>
    </row>
    <row r="220" spans="1:4" ht="27.75" customHeight="1">
      <c r="A220" s="8">
        <v>189</v>
      </c>
      <c r="B220" s="8" t="s">
        <v>290</v>
      </c>
      <c r="C220" s="1">
        <v>1</v>
      </c>
      <c r="D220" s="4">
        <v>2.48</v>
      </c>
    </row>
    <row r="221" spans="1:4" ht="19.5">
      <c r="A221" s="8"/>
      <c r="B221" s="13" t="s">
        <v>197</v>
      </c>
      <c r="C221" s="10">
        <f>SUM(C187:C220)</f>
        <v>34</v>
      </c>
      <c r="D221" s="9">
        <f>SUM(D187:D220)</f>
        <v>200.34000000000003</v>
      </c>
    </row>
    <row r="222" spans="1:4" ht="19.5">
      <c r="A222" s="8"/>
      <c r="B222" s="8"/>
      <c r="C222" s="2"/>
      <c r="D222" s="2"/>
    </row>
    <row r="223" spans="1:4" ht="19.5">
      <c r="A223" s="8"/>
      <c r="B223" s="13" t="s">
        <v>169</v>
      </c>
      <c r="C223" s="2"/>
      <c r="D223" s="2"/>
    </row>
    <row r="224" spans="1:4" s="25" customFormat="1" ht="79.5" customHeight="1">
      <c r="A224" s="8">
        <v>190</v>
      </c>
      <c r="B224" s="8" t="s">
        <v>291</v>
      </c>
      <c r="C224" s="1">
        <v>1</v>
      </c>
      <c r="D224" s="4">
        <v>2.5</v>
      </c>
    </row>
    <row r="225" spans="1:4" s="25" customFormat="1" ht="79.5" customHeight="1">
      <c r="A225" s="27">
        <v>191</v>
      </c>
      <c r="B225" s="8" t="s">
        <v>170</v>
      </c>
      <c r="C225" s="1">
        <v>1</v>
      </c>
      <c r="D225" s="2">
        <v>11.37</v>
      </c>
    </row>
    <row r="226" spans="1:4" s="25" customFormat="1" ht="79.5" customHeight="1">
      <c r="A226" s="8">
        <v>192</v>
      </c>
      <c r="B226" s="8" t="s">
        <v>171</v>
      </c>
      <c r="C226" s="1">
        <v>1</v>
      </c>
      <c r="D226" s="2">
        <v>4.51</v>
      </c>
    </row>
    <row r="227" spans="1:4" s="25" customFormat="1" ht="79.5" customHeight="1">
      <c r="A227" s="27">
        <v>193</v>
      </c>
      <c r="B227" s="8" t="s">
        <v>172</v>
      </c>
      <c r="C227" s="1">
        <v>1</v>
      </c>
      <c r="D227" s="2">
        <v>3.08</v>
      </c>
    </row>
    <row r="228" spans="1:4" s="25" customFormat="1" ht="79.5" customHeight="1">
      <c r="A228" s="8">
        <v>194</v>
      </c>
      <c r="B228" s="8" t="s">
        <v>173</v>
      </c>
      <c r="C228" s="1">
        <v>1</v>
      </c>
      <c r="D228" s="2">
        <v>2.09</v>
      </c>
    </row>
    <row r="229" spans="1:4" s="25" customFormat="1" ht="79.5" customHeight="1">
      <c r="A229" s="27">
        <v>195</v>
      </c>
      <c r="B229" s="8" t="s">
        <v>174</v>
      </c>
      <c r="C229" s="1">
        <v>1</v>
      </c>
      <c r="D229" s="2">
        <v>6.45</v>
      </c>
    </row>
    <row r="230" spans="1:4" s="25" customFormat="1" ht="79.5" customHeight="1">
      <c r="A230" s="8">
        <v>196</v>
      </c>
      <c r="B230" s="8" t="s">
        <v>175</v>
      </c>
      <c r="C230" s="1">
        <v>1</v>
      </c>
      <c r="D230" s="2">
        <v>7.39</v>
      </c>
    </row>
    <row r="231" spans="1:4" s="25" customFormat="1" ht="79.5" customHeight="1">
      <c r="A231" s="27">
        <v>197</v>
      </c>
      <c r="B231" s="8" t="s">
        <v>176</v>
      </c>
      <c r="C231" s="1">
        <v>1</v>
      </c>
      <c r="D231" s="2">
        <v>2.48</v>
      </c>
    </row>
    <row r="232" spans="1:4" s="25" customFormat="1" ht="79.5" customHeight="1">
      <c r="A232" s="8">
        <v>198</v>
      </c>
      <c r="B232" s="8" t="s">
        <v>177</v>
      </c>
      <c r="C232" s="1">
        <v>1</v>
      </c>
      <c r="D232" s="2">
        <v>4.03</v>
      </c>
    </row>
    <row r="233" spans="1:4" ht="79.5" customHeight="1">
      <c r="A233" s="27">
        <v>199</v>
      </c>
      <c r="B233" s="3" t="s">
        <v>178</v>
      </c>
      <c r="C233" s="1">
        <v>1</v>
      </c>
      <c r="D233" s="4">
        <v>4.06</v>
      </c>
    </row>
    <row r="234" spans="1:4" ht="79.5" customHeight="1">
      <c r="A234" s="8">
        <v>200</v>
      </c>
      <c r="B234" s="8" t="s">
        <v>179</v>
      </c>
      <c r="C234" s="1">
        <v>1</v>
      </c>
      <c r="D234" s="4">
        <v>2.41</v>
      </c>
    </row>
    <row r="235" spans="1:4" ht="54" customHeight="1">
      <c r="A235" s="27">
        <v>201</v>
      </c>
      <c r="B235" s="8" t="s">
        <v>180</v>
      </c>
      <c r="C235" s="1">
        <v>1</v>
      </c>
      <c r="D235" s="4">
        <v>3.38</v>
      </c>
    </row>
    <row r="236" spans="1:4" s="25" customFormat="1" ht="91.5" customHeight="1">
      <c r="A236" s="8">
        <v>202</v>
      </c>
      <c r="B236" s="8" t="s">
        <v>181</v>
      </c>
      <c r="C236" s="1">
        <v>1</v>
      </c>
      <c r="D236" s="2">
        <v>3.55</v>
      </c>
    </row>
    <row r="237" spans="1:4" s="25" customFormat="1" ht="99.75" customHeight="1">
      <c r="A237" s="27">
        <v>203</v>
      </c>
      <c r="B237" s="8" t="s">
        <v>182</v>
      </c>
      <c r="C237" s="1">
        <v>1</v>
      </c>
      <c r="D237" s="2">
        <v>3.04</v>
      </c>
    </row>
    <row r="238" spans="1:4" s="25" customFormat="1" ht="30" customHeight="1">
      <c r="A238" s="8">
        <v>204</v>
      </c>
      <c r="B238" s="8" t="s">
        <v>292</v>
      </c>
      <c r="C238" s="1">
        <v>1</v>
      </c>
      <c r="D238" s="4">
        <v>3.8</v>
      </c>
    </row>
    <row r="239" spans="1:4" s="25" customFormat="1" ht="133.5" customHeight="1">
      <c r="A239" s="27">
        <v>205</v>
      </c>
      <c r="B239" s="3" t="s">
        <v>293</v>
      </c>
      <c r="C239" s="1">
        <v>1</v>
      </c>
      <c r="D239" s="2">
        <v>1.76</v>
      </c>
    </row>
    <row r="240" spans="1:4" s="25" customFormat="1" ht="106.5" customHeight="1">
      <c r="A240" s="8">
        <v>206</v>
      </c>
      <c r="B240" s="8" t="s">
        <v>183</v>
      </c>
      <c r="C240" s="1">
        <v>1</v>
      </c>
      <c r="D240" s="4">
        <v>2.66</v>
      </c>
    </row>
    <row r="241" spans="1:4" s="25" customFormat="1" ht="56.25" customHeight="1">
      <c r="A241" s="27">
        <v>207</v>
      </c>
      <c r="B241" s="3" t="s">
        <v>184</v>
      </c>
      <c r="C241" s="1">
        <v>1</v>
      </c>
      <c r="D241" s="2">
        <v>4.01</v>
      </c>
    </row>
    <row r="242" spans="1:4" s="25" customFormat="1" ht="56.25" customHeight="1">
      <c r="A242" s="8">
        <v>208</v>
      </c>
      <c r="B242" s="3" t="s">
        <v>219</v>
      </c>
      <c r="C242" s="1">
        <v>1</v>
      </c>
      <c r="D242" s="4">
        <v>11</v>
      </c>
    </row>
    <row r="243" spans="1:4" s="25" customFormat="1" ht="56.25" customHeight="1">
      <c r="A243" s="27">
        <v>209</v>
      </c>
      <c r="B243" s="3" t="s">
        <v>218</v>
      </c>
      <c r="C243" s="1">
        <v>1</v>
      </c>
      <c r="D243" s="2">
        <v>9.24</v>
      </c>
    </row>
    <row r="244" spans="1:4" s="25" customFormat="1" ht="56.25" customHeight="1">
      <c r="A244" s="8">
        <v>210</v>
      </c>
      <c r="B244" s="8" t="s">
        <v>185</v>
      </c>
      <c r="C244" s="1">
        <v>1</v>
      </c>
      <c r="D244" s="4">
        <v>7.3</v>
      </c>
    </row>
    <row r="245" spans="1:4" s="25" customFormat="1" ht="47.25" customHeight="1">
      <c r="A245" s="27">
        <v>211</v>
      </c>
      <c r="B245" s="8" t="s">
        <v>186</v>
      </c>
      <c r="C245" s="1">
        <v>1</v>
      </c>
      <c r="D245" s="4">
        <v>27.67</v>
      </c>
    </row>
    <row r="246" spans="1:4" s="25" customFormat="1" ht="45.75" customHeight="1">
      <c r="A246" s="8">
        <v>212</v>
      </c>
      <c r="B246" s="8" t="s">
        <v>187</v>
      </c>
      <c r="C246" s="1">
        <v>1</v>
      </c>
      <c r="D246" s="4">
        <v>10.04</v>
      </c>
    </row>
    <row r="247" spans="1:4" s="25" customFormat="1" ht="50.25" customHeight="1">
      <c r="A247" s="27">
        <v>213</v>
      </c>
      <c r="B247" s="8" t="s">
        <v>294</v>
      </c>
      <c r="C247" s="1">
        <v>1</v>
      </c>
      <c r="D247" s="4">
        <v>3.78</v>
      </c>
    </row>
    <row r="248" spans="1:4" ht="49.5" customHeight="1">
      <c r="A248" s="8">
        <v>214</v>
      </c>
      <c r="B248" s="8" t="s">
        <v>295</v>
      </c>
      <c r="C248" s="1">
        <v>1</v>
      </c>
      <c r="D248" s="4">
        <v>2.9</v>
      </c>
    </row>
    <row r="249" spans="1:4" s="16" customFormat="1" ht="29.25" customHeight="1">
      <c r="A249" s="13"/>
      <c r="B249" s="13" t="s">
        <v>197</v>
      </c>
      <c r="C249" s="10">
        <f>SUM(C224:C248)</f>
        <v>25</v>
      </c>
      <c r="D249" s="9">
        <f>SUM(D224:D248)</f>
        <v>144.5</v>
      </c>
    </row>
    <row r="250" spans="1:4" s="16" customFormat="1" ht="19.5">
      <c r="A250" s="13"/>
      <c r="B250" s="13"/>
      <c r="C250" s="10"/>
      <c r="D250" s="9"/>
    </row>
    <row r="251" spans="1:4" ht="40.5" customHeight="1">
      <c r="A251" s="8"/>
      <c r="B251" s="13" t="s">
        <v>188</v>
      </c>
      <c r="C251" s="2"/>
      <c r="D251" s="2"/>
    </row>
    <row r="252" spans="1:4" s="25" customFormat="1" ht="57.75" customHeight="1">
      <c r="A252" s="27">
        <v>214</v>
      </c>
      <c r="B252" s="8" t="s">
        <v>189</v>
      </c>
      <c r="C252" s="1">
        <v>1</v>
      </c>
      <c r="D252" s="2">
        <v>6.58</v>
      </c>
    </row>
    <row r="253" spans="1:4" s="25" customFormat="1" ht="57.75" customHeight="1">
      <c r="A253" s="27">
        <v>215</v>
      </c>
      <c r="B253" s="8" t="s">
        <v>190</v>
      </c>
      <c r="C253" s="1">
        <v>1</v>
      </c>
      <c r="D253" s="2">
        <v>2.33</v>
      </c>
    </row>
    <row r="254" spans="1:4" s="25" customFormat="1" ht="57.75" customHeight="1">
      <c r="A254" s="27">
        <v>216</v>
      </c>
      <c r="B254" s="8" t="s">
        <v>191</v>
      </c>
      <c r="C254" s="1">
        <v>1</v>
      </c>
      <c r="D254" s="4">
        <v>2.1</v>
      </c>
    </row>
    <row r="255" spans="1:4" s="25" customFormat="1" ht="57.75" customHeight="1">
      <c r="A255" s="27">
        <v>217</v>
      </c>
      <c r="B255" s="8" t="s">
        <v>192</v>
      </c>
      <c r="C255" s="1">
        <v>1</v>
      </c>
      <c r="D255" s="4">
        <v>3.17</v>
      </c>
    </row>
    <row r="256" spans="1:4" s="25" customFormat="1" ht="57.75" customHeight="1">
      <c r="A256" s="27">
        <v>218</v>
      </c>
      <c r="B256" s="8" t="s">
        <v>193</v>
      </c>
      <c r="C256" s="1">
        <v>1</v>
      </c>
      <c r="D256" s="4">
        <v>11.81</v>
      </c>
    </row>
    <row r="257" spans="1:4" s="25" customFormat="1" ht="57.75" customHeight="1">
      <c r="A257" s="27">
        <v>219</v>
      </c>
      <c r="B257" s="8" t="s">
        <v>198</v>
      </c>
      <c r="C257" s="1">
        <v>1</v>
      </c>
      <c r="D257" s="4">
        <v>4.66</v>
      </c>
    </row>
    <row r="258" spans="1:4" s="25" customFormat="1" ht="42" customHeight="1">
      <c r="A258" s="27">
        <v>220</v>
      </c>
      <c r="B258" s="8" t="s">
        <v>194</v>
      </c>
      <c r="C258" s="1">
        <v>1</v>
      </c>
      <c r="D258" s="2">
        <v>6.41</v>
      </c>
    </row>
    <row r="259" spans="1:4" s="25" customFormat="1" ht="48" customHeight="1">
      <c r="A259" s="27">
        <v>221</v>
      </c>
      <c r="B259" s="8" t="s">
        <v>195</v>
      </c>
      <c r="C259" s="1">
        <v>1</v>
      </c>
      <c r="D259" s="2">
        <v>40.17</v>
      </c>
    </row>
    <row r="260" spans="1:4" s="25" customFormat="1" ht="168.75" customHeight="1">
      <c r="A260" s="27">
        <v>222</v>
      </c>
      <c r="B260" s="8" t="s">
        <v>196</v>
      </c>
      <c r="C260" s="1">
        <v>1</v>
      </c>
      <c r="D260" s="2">
        <v>11.38</v>
      </c>
    </row>
    <row r="261" spans="1:4" s="25" customFormat="1" ht="57.75" customHeight="1">
      <c r="A261" s="27">
        <v>223</v>
      </c>
      <c r="B261" s="8" t="s">
        <v>199</v>
      </c>
      <c r="C261" s="1">
        <v>1</v>
      </c>
      <c r="D261" s="4">
        <v>5.96</v>
      </c>
    </row>
    <row r="262" spans="1:4" s="25" customFormat="1" ht="60.75" customHeight="1">
      <c r="A262" s="27">
        <v>224</v>
      </c>
      <c r="B262" s="8" t="s">
        <v>200</v>
      </c>
      <c r="C262" s="2">
        <v>1</v>
      </c>
      <c r="D262" s="2">
        <v>10.43</v>
      </c>
    </row>
    <row r="263" spans="1:4" s="25" customFormat="1" ht="105" customHeight="1">
      <c r="A263" s="27">
        <v>225</v>
      </c>
      <c r="B263" s="8" t="s">
        <v>296</v>
      </c>
      <c r="C263" s="1">
        <v>1</v>
      </c>
      <c r="D263" s="4">
        <v>2.28</v>
      </c>
    </row>
    <row r="264" spans="1:4" s="25" customFormat="1" ht="68.25" customHeight="1">
      <c r="A264" s="27">
        <v>227</v>
      </c>
      <c r="B264" s="8" t="s">
        <v>201</v>
      </c>
      <c r="C264" s="2">
        <v>1</v>
      </c>
      <c r="D264" s="2">
        <v>2.55</v>
      </c>
    </row>
    <row r="265" spans="1:4" s="25" customFormat="1" ht="69" customHeight="1">
      <c r="A265" s="27">
        <v>228</v>
      </c>
      <c r="B265" s="8" t="s">
        <v>202</v>
      </c>
      <c r="C265" s="2">
        <v>1</v>
      </c>
      <c r="D265" s="2">
        <v>2.36</v>
      </c>
    </row>
    <row r="266" spans="1:4" s="25" customFormat="1" ht="52.5" customHeight="1">
      <c r="A266" s="27">
        <v>229</v>
      </c>
      <c r="B266" s="8" t="s">
        <v>203</v>
      </c>
      <c r="C266" s="1">
        <v>1</v>
      </c>
      <c r="D266" s="2">
        <v>2.39</v>
      </c>
    </row>
    <row r="267" spans="1:4" s="25" customFormat="1" ht="61.5" customHeight="1">
      <c r="A267" s="27">
        <v>230</v>
      </c>
      <c r="B267" s="8" t="s">
        <v>204</v>
      </c>
      <c r="C267" s="1">
        <v>1</v>
      </c>
      <c r="D267" s="2">
        <v>11.52</v>
      </c>
    </row>
    <row r="268" spans="1:4" s="25" customFormat="1" ht="90.75" customHeight="1">
      <c r="A268" s="27">
        <v>231</v>
      </c>
      <c r="B268" s="8" t="s">
        <v>205</v>
      </c>
      <c r="C268" s="1">
        <v>1</v>
      </c>
      <c r="D268" s="2">
        <v>7.47</v>
      </c>
    </row>
    <row r="269" spans="1:4" s="25" customFormat="1" ht="39.75" customHeight="1">
      <c r="A269" s="27">
        <v>232</v>
      </c>
      <c r="B269" s="8" t="s">
        <v>206</v>
      </c>
      <c r="C269" s="1">
        <v>1</v>
      </c>
      <c r="D269" s="4">
        <v>9.34</v>
      </c>
    </row>
    <row r="270" spans="1:4" s="25" customFormat="1" ht="41.25" customHeight="1">
      <c r="A270" s="27">
        <v>233</v>
      </c>
      <c r="B270" s="8" t="s">
        <v>207</v>
      </c>
      <c r="C270" s="1">
        <v>1</v>
      </c>
      <c r="D270" s="4">
        <v>12.61</v>
      </c>
    </row>
    <row r="271" spans="1:4" s="25" customFormat="1" ht="60.75" customHeight="1">
      <c r="A271" s="27">
        <v>234</v>
      </c>
      <c r="B271" s="3" t="s">
        <v>209</v>
      </c>
      <c r="C271" s="1">
        <v>1</v>
      </c>
      <c r="D271" s="2">
        <v>6.19</v>
      </c>
    </row>
    <row r="272" spans="1:4" s="25" customFormat="1" ht="40.5" customHeight="1">
      <c r="A272" s="27">
        <v>235</v>
      </c>
      <c r="B272" s="8" t="s">
        <v>210</v>
      </c>
      <c r="C272" s="1">
        <v>1</v>
      </c>
      <c r="D272" s="2">
        <v>2.22</v>
      </c>
    </row>
    <row r="273" spans="1:4" s="25" customFormat="1" ht="63" customHeight="1">
      <c r="A273" s="27">
        <v>236</v>
      </c>
      <c r="B273" s="8" t="s">
        <v>211</v>
      </c>
      <c r="C273" s="1">
        <v>1</v>
      </c>
      <c r="D273" s="4">
        <v>3.3</v>
      </c>
    </row>
    <row r="274" spans="1:4" s="25" customFormat="1" ht="40.5" customHeight="1">
      <c r="A274" s="27">
        <v>237</v>
      </c>
      <c r="B274" s="8" t="s">
        <v>221</v>
      </c>
      <c r="C274" s="1">
        <v>1</v>
      </c>
      <c r="D274" s="4">
        <v>4.4</v>
      </c>
    </row>
    <row r="275" spans="1:4" s="21" customFormat="1" ht="22.5" customHeight="1">
      <c r="A275" s="22"/>
      <c r="B275" s="13" t="s">
        <v>197</v>
      </c>
      <c r="C275" s="10">
        <f>SUM(C252:C274)</f>
        <v>23</v>
      </c>
      <c r="D275" s="9">
        <f>SUM(D252:D274)</f>
        <v>171.63</v>
      </c>
    </row>
    <row r="276" spans="1:4" s="21" customFormat="1" ht="22.5" customHeight="1">
      <c r="A276" s="22"/>
      <c r="B276" s="22"/>
      <c r="C276" s="22"/>
      <c r="D276" s="22"/>
    </row>
    <row r="277" spans="1:4" s="21" customFormat="1" ht="22.5" customHeight="1">
      <c r="A277" s="22"/>
      <c r="B277" s="13" t="s">
        <v>212</v>
      </c>
      <c r="C277" s="10"/>
      <c r="D277" s="9"/>
    </row>
    <row r="278" spans="1:4" ht="19.5">
      <c r="A278" s="8">
        <v>238</v>
      </c>
      <c r="B278" s="3" t="s">
        <v>213</v>
      </c>
      <c r="C278" s="1">
        <v>1</v>
      </c>
      <c r="D278" s="2">
        <v>2.13</v>
      </c>
    </row>
    <row r="279" spans="1:4" ht="75" customHeight="1">
      <c r="A279" s="8">
        <v>239</v>
      </c>
      <c r="B279" s="3" t="s">
        <v>214</v>
      </c>
      <c r="C279" s="1">
        <v>1</v>
      </c>
      <c r="D279" s="2">
        <v>2.71</v>
      </c>
    </row>
    <row r="280" spans="1:4" ht="47.25" customHeight="1">
      <c r="A280" s="8">
        <v>240</v>
      </c>
      <c r="B280" s="3" t="s">
        <v>215</v>
      </c>
      <c r="C280" s="1">
        <v>1</v>
      </c>
      <c r="D280" s="2">
        <v>5.57</v>
      </c>
    </row>
    <row r="281" spans="1:4" ht="73.5" customHeight="1">
      <c r="A281" s="8">
        <v>241</v>
      </c>
      <c r="B281" s="3" t="s">
        <v>216</v>
      </c>
      <c r="C281" s="1">
        <v>1</v>
      </c>
      <c r="D281" s="2">
        <v>3.33</v>
      </c>
    </row>
    <row r="282" spans="1:4" ht="52.5" customHeight="1">
      <c r="A282" s="8">
        <v>242</v>
      </c>
      <c r="B282" s="3" t="s">
        <v>222</v>
      </c>
      <c r="C282" s="1">
        <v>1</v>
      </c>
      <c r="D282" s="2">
        <v>3.22</v>
      </c>
    </row>
    <row r="283" spans="1:4" ht="52.5" customHeight="1">
      <c r="A283" s="8">
        <v>243</v>
      </c>
      <c r="B283" s="3" t="s">
        <v>223</v>
      </c>
      <c r="C283" s="1">
        <v>1</v>
      </c>
      <c r="D283" s="4">
        <v>5.24</v>
      </c>
    </row>
    <row r="284" spans="1:4" ht="56.25" customHeight="1">
      <c r="A284" s="8">
        <v>244</v>
      </c>
      <c r="B284" s="3" t="s">
        <v>232</v>
      </c>
      <c r="C284" s="1">
        <v>1</v>
      </c>
      <c r="D284" s="4">
        <v>7.72</v>
      </c>
    </row>
    <row r="285" spans="1:4" ht="63" customHeight="1">
      <c r="A285" s="8">
        <v>245</v>
      </c>
      <c r="B285" s="3" t="s">
        <v>241</v>
      </c>
      <c r="C285" s="1">
        <v>1</v>
      </c>
      <c r="D285" s="4">
        <v>2.57</v>
      </c>
    </row>
    <row r="286" spans="1:4" ht="46.5" customHeight="1">
      <c r="A286" s="8">
        <v>246</v>
      </c>
      <c r="B286" s="8" t="s">
        <v>242</v>
      </c>
      <c r="C286" s="1">
        <v>1</v>
      </c>
      <c r="D286" s="4">
        <v>6.2</v>
      </c>
    </row>
    <row r="287" spans="1:4" ht="63" customHeight="1">
      <c r="A287" s="8">
        <v>247</v>
      </c>
      <c r="B287" s="8" t="s">
        <v>243</v>
      </c>
      <c r="C287" s="1">
        <v>1</v>
      </c>
      <c r="D287" s="4">
        <v>7.24</v>
      </c>
    </row>
    <row r="288" spans="1:4" ht="63" customHeight="1">
      <c r="A288" s="8">
        <v>248</v>
      </c>
      <c r="B288" s="17" t="s">
        <v>244</v>
      </c>
      <c r="C288" s="1">
        <v>1</v>
      </c>
      <c r="D288" s="7">
        <v>3.91</v>
      </c>
    </row>
    <row r="289" spans="1:4" ht="51.75" customHeight="1">
      <c r="A289" s="8">
        <v>249</v>
      </c>
      <c r="B289" s="17" t="s">
        <v>245</v>
      </c>
      <c r="C289" s="1">
        <v>1</v>
      </c>
      <c r="D289" s="18">
        <v>10.8</v>
      </c>
    </row>
    <row r="290" spans="1:4" ht="51.75" customHeight="1">
      <c r="A290" s="8">
        <v>250</v>
      </c>
      <c r="B290" s="8" t="s">
        <v>246</v>
      </c>
      <c r="C290" s="1">
        <v>1</v>
      </c>
      <c r="D290" s="4">
        <v>8.35</v>
      </c>
    </row>
    <row r="291" spans="1:4" ht="97.5">
      <c r="A291" s="8">
        <v>251</v>
      </c>
      <c r="B291" s="3" t="s">
        <v>224</v>
      </c>
      <c r="C291" s="1">
        <v>1</v>
      </c>
      <c r="D291" s="4">
        <v>40.01</v>
      </c>
    </row>
    <row r="292" spans="1:4" ht="40.5" customHeight="1">
      <c r="A292" s="8">
        <v>252</v>
      </c>
      <c r="B292" s="3" t="s">
        <v>225</v>
      </c>
      <c r="C292" s="1">
        <v>1</v>
      </c>
      <c r="D292" s="4">
        <v>78.84</v>
      </c>
    </row>
    <row r="293" spans="1:4" ht="39">
      <c r="A293" s="8">
        <v>253</v>
      </c>
      <c r="B293" s="3" t="s">
        <v>226</v>
      </c>
      <c r="C293" s="1">
        <v>1</v>
      </c>
      <c r="D293" s="4">
        <v>2.9</v>
      </c>
    </row>
    <row r="294" spans="1:4" ht="48" customHeight="1">
      <c r="A294" s="8">
        <v>254</v>
      </c>
      <c r="B294" s="3" t="s">
        <v>227</v>
      </c>
      <c r="C294" s="1">
        <v>1</v>
      </c>
      <c r="D294" s="4">
        <v>3.03</v>
      </c>
    </row>
    <row r="295" spans="1:4" ht="48.75" customHeight="1">
      <c r="A295" s="8">
        <v>255</v>
      </c>
      <c r="B295" s="3" t="s">
        <v>228</v>
      </c>
      <c r="C295" s="1">
        <v>1</v>
      </c>
      <c r="D295" s="4">
        <v>5.6</v>
      </c>
    </row>
    <row r="296" spans="1:4" ht="59.25" customHeight="1">
      <c r="A296" s="8">
        <v>256</v>
      </c>
      <c r="B296" s="8" t="s">
        <v>234</v>
      </c>
      <c r="C296" s="1">
        <v>1</v>
      </c>
      <c r="D296" s="4">
        <v>3.16</v>
      </c>
    </row>
    <row r="297" spans="1:4" ht="56.25" customHeight="1">
      <c r="A297" s="8">
        <v>257</v>
      </c>
      <c r="B297" s="3" t="s">
        <v>235</v>
      </c>
      <c r="C297" s="1">
        <v>1</v>
      </c>
      <c r="D297" s="4">
        <v>6.14</v>
      </c>
    </row>
    <row r="298" spans="1:4" ht="55.5" customHeight="1">
      <c r="A298" s="8">
        <v>258</v>
      </c>
      <c r="B298" s="3" t="s">
        <v>297</v>
      </c>
      <c r="C298" s="1">
        <v>1</v>
      </c>
      <c r="D298" s="4">
        <v>4.85</v>
      </c>
    </row>
    <row r="299" spans="1:4" ht="39">
      <c r="A299" s="8">
        <v>259</v>
      </c>
      <c r="B299" s="17" t="s">
        <v>247</v>
      </c>
      <c r="C299" s="1">
        <v>1</v>
      </c>
      <c r="D299" s="7">
        <v>3.71</v>
      </c>
    </row>
    <row r="300" spans="1:4" ht="58.5">
      <c r="A300" s="8">
        <v>260</v>
      </c>
      <c r="B300" s="17" t="s">
        <v>248</v>
      </c>
      <c r="C300" s="1">
        <v>1</v>
      </c>
      <c r="D300" s="7">
        <v>3.69</v>
      </c>
    </row>
    <row r="301" spans="1:4" ht="40.5" customHeight="1">
      <c r="A301" s="8">
        <v>261</v>
      </c>
      <c r="B301" s="8" t="s">
        <v>217</v>
      </c>
      <c r="C301" s="1">
        <v>1</v>
      </c>
      <c r="D301" s="4">
        <v>1.77</v>
      </c>
    </row>
    <row r="302" spans="1:4" ht="58.5" customHeight="1">
      <c r="A302" s="8">
        <v>262</v>
      </c>
      <c r="B302" s="8" t="s">
        <v>220</v>
      </c>
      <c r="C302" s="1">
        <v>1</v>
      </c>
      <c r="D302" s="2">
        <v>8.75</v>
      </c>
    </row>
    <row r="303" spans="1:4" ht="56.25" customHeight="1">
      <c r="A303" s="8">
        <v>263</v>
      </c>
      <c r="B303" s="8" t="s">
        <v>229</v>
      </c>
      <c r="C303" s="1">
        <v>1</v>
      </c>
      <c r="D303" s="4">
        <v>43.58</v>
      </c>
    </row>
    <row r="304" spans="1:4" ht="56.25" customHeight="1">
      <c r="A304" s="8">
        <v>264</v>
      </c>
      <c r="B304" s="3" t="s">
        <v>233</v>
      </c>
      <c r="C304" s="1">
        <v>1</v>
      </c>
      <c r="D304" s="2">
        <v>3.35</v>
      </c>
    </row>
    <row r="305" spans="1:4" ht="56.25" customHeight="1">
      <c r="A305" s="8">
        <v>265</v>
      </c>
      <c r="B305" s="8" t="s">
        <v>230</v>
      </c>
      <c r="C305" s="1">
        <v>1</v>
      </c>
      <c r="D305" s="4">
        <v>1.86</v>
      </c>
    </row>
    <row r="306" spans="1:4" ht="56.25" customHeight="1">
      <c r="A306" s="8">
        <v>266</v>
      </c>
      <c r="B306" s="8" t="s">
        <v>231</v>
      </c>
      <c r="C306" s="1">
        <v>1</v>
      </c>
      <c r="D306" s="4">
        <v>9</v>
      </c>
    </row>
    <row r="307" spans="1:4" ht="56.25" customHeight="1">
      <c r="A307" s="8">
        <v>267</v>
      </c>
      <c r="B307" s="3" t="s">
        <v>236</v>
      </c>
      <c r="C307" s="1">
        <v>1</v>
      </c>
      <c r="D307" s="2">
        <v>14.61</v>
      </c>
    </row>
    <row r="308" spans="1:4" ht="56.25" customHeight="1">
      <c r="A308" s="8">
        <v>268</v>
      </c>
      <c r="B308" s="3" t="s">
        <v>237</v>
      </c>
      <c r="C308" s="1">
        <v>1</v>
      </c>
      <c r="D308" s="2">
        <v>1.83</v>
      </c>
    </row>
    <row r="309" spans="1:4" ht="56.25" customHeight="1">
      <c r="A309" s="8">
        <v>269</v>
      </c>
      <c r="B309" s="8" t="s">
        <v>238</v>
      </c>
      <c r="C309" s="1">
        <v>1</v>
      </c>
      <c r="D309" s="4">
        <v>19.81</v>
      </c>
    </row>
    <row r="310" spans="1:4" ht="56.25" customHeight="1">
      <c r="A310" s="8">
        <v>270</v>
      </c>
      <c r="B310" s="8" t="s">
        <v>239</v>
      </c>
      <c r="C310" s="1">
        <v>1</v>
      </c>
      <c r="D310" s="4">
        <v>32.02</v>
      </c>
    </row>
    <row r="311" spans="1:4" ht="56.25" customHeight="1">
      <c r="A311" s="8">
        <v>271</v>
      </c>
      <c r="B311" s="8" t="s">
        <v>240</v>
      </c>
      <c r="C311" s="1">
        <v>1</v>
      </c>
      <c r="D311" s="4">
        <v>10.29</v>
      </c>
    </row>
    <row r="312" spans="1:4" ht="56.25" customHeight="1">
      <c r="A312" s="8">
        <v>272</v>
      </c>
      <c r="B312" s="17" t="s">
        <v>249</v>
      </c>
      <c r="C312" s="1">
        <v>1</v>
      </c>
      <c r="D312" s="7">
        <v>11.74</v>
      </c>
    </row>
    <row r="313" spans="1:4" ht="56.25" customHeight="1">
      <c r="A313" s="8">
        <v>273</v>
      </c>
      <c r="B313" s="5" t="s">
        <v>258</v>
      </c>
      <c r="C313" s="6">
        <v>1</v>
      </c>
      <c r="D313" s="7">
        <v>8.41</v>
      </c>
    </row>
    <row r="314" spans="1:4" ht="56.25" customHeight="1">
      <c r="A314" s="8">
        <v>274</v>
      </c>
      <c r="B314" s="3" t="s">
        <v>305</v>
      </c>
      <c r="C314" s="22">
        <v>1</v>
      </c>
      <c r="D314" s="2">
        <v>10.51</v>
      </c>
    </row>
    <row r="315" spans="1:4" s="16" customFormat="1" ht="32.25" customHeight="1">
      <c r="A315" s="13"/>
      <c r="B315" s="13" t="s">
        <v>197</v>
      </c>
      <c r="C315" s="10">
        <f>SUM(C278:C314)</f>
        <v>37</v>
      </c>
      <c r="D315" s="9">
        <f>SUM(D278:D314)</f>
        <v>398.45000000000005</v>
      </c>
    </row>
    <row r="316" spans="1:4" ht="21" customHeight="1">
      <c r="A316" s="8"/>
      <c r="B316" s="8"/>
      <c r="C316" s="10"/>
      <c r="D316" s="9"/>
    </row>
    <row r="317" spans="1:4" ht="43.5" customHeight="1">
      <c r="A317" s="8"/>
      <c r="B317" s="13" t="s">
        <v>250</v>
      </c>
      <c r="C317" s="10"/>
      <c r="D317" s="9"/>
    </row>
    <row r="318" spans="1:4" ht="57.75" customHeight="1">
      <c r="A318" s="8">
        <v>275</v>
      </c>
      <c r="B318" s="8" t="s">
        <v>251</v>
      </c>
      <c r="C318" s="1">
        <v>1</v>
      </c>
      <c r="D318" s="2">
        <v>19.28</v>
      </c>
    </row>
    <row r="319" spans="1:4" ht="34.5" customHeight="1">
      <c r="A319" s="8">
        <v>276</v>
      </c>
      <c r="B319" s="3" t="s">
        <v>252</v>
      </c>
      <c r="C319" s="1">
        <v>1</v>
      </c>
      <c r="D319" s="2">
        <v>2.97</v>
      </c>
    </row>
    <row r="320" spans="1:4" ht="44.25" customHeight="1">
      <c r="A320" s="8">
        <v>277</v>
      </c>
      <c r="B320" s="3" t="s">
        <v>256</v>
      </c>
      <c r="C320" s="1">
        <v>1</v>
      </c>
      <c r="D320" s="4">
        <v>5</v>
      </c>
    </row>
    <row r="321" spans="1:4" ht="36.75" customHeight="1">
      <c r="A321" s="8">
        <v>278</v>
      </c>
      <c r="B321" s="8" t="s">
        <v>257</v>
      </c>
      <c r="C321" s="1">
        <v>1</v>
      </c>
      <c r="D321" s="2">
        <v>2.16</v>
      </c>
    </row>
    <row r="322" spans="1:4" ht="51.75" customHeight="1">
      <c r="A322" s="8">
        <v>279</v>
      </c>
      <c r="B322" s="8" t="s">
        <v>255</v>
      </c>
      <c r="C322" s="1">
        <v>1</v>
      </c>
      <c r="D322" s="2">
        <v>6.09</v>
      </c>
    </row>
    <row r="323" spans="1:4" ht="71.25" customHeight="1">
      <c r="A323" s="8">
        <v>280</v>
      </c>
      <c r="B323" s="8" t="s">
        <v>259</v>
      </c>
      <c r="C323" s="1">
        <v>1</v>
      </c>
      <c r="D323" s="2">
        <v>7.64</v>
      </c>
    </row>
    <row r="324" spans="1:4" ht="59.25" customHeight="1">
      <c r="A324" s="8">
        <v>281</v>
      </c>
      <c r="B324" s="8" t="s">
        <v>260</v>
      </c>
      <c r="C324" s="1">
        <v>1</v>
      </c>
      <c r="D324" s="2">
        <v>2.81</v>
      </c>
    </row>
    <row r="325" spans="1:4" ht="74.25" customHeight="1">
      <c r="A325" s="8">
        <v>282</v>
      </c>
      <c r="B325" s="19" t="s">
        <v>298</v>
      </c>
      <c r="C325" s="6">
        <v>1</v>
      </c>
      <c r="D325" s="20">
        <v>18.66</v>
      </c>
    </row>
    <row r="326" spans="1:4" ht="57.75" customHeight="1">
      <c r="A326" s="8">
        <v>283</v>
      </c>
      <c r="B326" s="8" t="s">
        <v>299</v>
      </c>
      <c r="C326" s="1">
        <v>1</v>
      </c>
      <c r="D326" s="2">
        <v>8.98</v>
      </c>
    </row>
    <row r="327" spans="1:4" ht="67.5" customHeight="1">
      <c r="A327" s="8">
        <v>284</v>
      </c>
      <c r="B327" s="8" t="s">
        <v>300</v>
      </c>
      <c r="C327" s="1">
        <v>1</v>
      </c>
      <c r="D327" s="2">
        <v>6.21</v>
      </c>
    </row>
    <row r="328" spans="1:4" ht="74.25" customHeight="1">
      <c r="A328" s="8">
        <v>285</v>
      </c>
      <c r="B328" s="8" t="s">
        <v>301</v>
      </c>
      <c r="C328" s="1">
        <v>1</v>
      </c>
      <c r="D328" s="4">
        <v>7.6</v>
      </c>
    </row>
    <row r="329" spans="1:4" ht="39.75" customHeight="1">
      <c r="A329" s="8">
        <v>286</v>
      </c>
      <c r="B329" s="8" t="s">
        <v>302</v>
      </c>
      <c r="C329" s="1">
        <v>1</v>
      </c>
      <c r="D329" s="2">
        <v>12.02</v>
      </c>
    </row>
    <row r="330" spans="1:4" ht="74.25" customHeight="1">
      <c r="A330" s="8">
        <v>287</v>
      </c>
      <c r="B330" s="8" t="s">
        <v>304</v>
      </c>
      <c r="C330" s="29">
        <v>1</v>
      </c>
      <c r="D330" s="2">
        <v>19.63</v>
      </c>
    </row>
    <row r="331" spans="1:4" ht="51.75" customHeight="1">
      <c r="A331" s="8">
        <v>288</v>
      </c>
      <c r="B331" s="17" t="s">
        <v>303</v>
      </c>
      <c r="C331" s="6">
        <v>1</v>
      </c>
      <c r="D331" s="18">
        <v>2.94</v>
      </c>
    </row>
    <row r="332" spans="1:4" ht="42" customHeight="1">
      <c r="A332" s="8">
        <v>289</v>
      </c>
      <c r="B332" s="19" t="s">
        <v>306</v>
      </c>
      <c r="C332" s="6">
        <v>1</v>
      </c>
      <c r="D332" s="20">
        <v>14.18</v>
      </c>
    </row>
    <row r="333" spans="1:4" ht="51.75" customHeight="1">
      <c r="A333" s="8">
        <v>290</v>
      </c>
      <c r="B333" s="3" t="s">
        <v>307</v>
      </c>
      <c r="C333" s="6">
        <v>1</v>
      </c>
      <c r="D333" s="20">
        <v>14.25</v>
      </c>
    </row>
    <row r="334" spans="1:4" ht="74.25" customHeight="1">
      <c r="A334" s="8">
        <v>291</v>
      </c>
      <c r="B334" s="19" t="s">
        <v>312</v>
      </c>
      <c r="C334" s="31">
        <v>1</v>
      </c>
      <c r="D334" s="20">
        <v>5.75</v>
      </c>
    </row>
    <row r="335" spans="1:4" s="16" customFormat="1" ht="45.75" customHeight="1">
      <c r="A335" s="13"/>
      <c r="B335" s="14" t="s">
        <v>197</v>
      </c>
      <c r="C335" s="10">
        <f>SUM(C318:C334)</f>
        <v>17</v>
      </c>
      <c r="D335" s="9">
        <f>SUM(D318:D334)</f>
        <v>156.17</v>
      </c>
    </row>
    <row r="336" spans="1:4" s="16" customFormat="1" ht="51" customHeight="1">
      <c r="A336" s="13"/>
      <c r="B336" s="14" t="s">
        <v>308</v>
      </c>
      <c r="C336" s="10"/>
      <c r="D336" s="9"/>
    </row>
    <row r="337" spans="1:4" ht="52.5" customHeight="1">
      <c r="A337" s="8">
        <v>292</v>
      </c>
      <c r="B337" s="3" t="s">
        <v>309</v>
      </c>
      <c r="C337" s="1">
        <v>1</v>
      </c>
      <c r="D337" s="4">
        <v>4.01</v>
      </c>
    </row>
    <row r="338" spans="1:4" ht="67.5" customHeight="1">
      <c r="A338" s="8">
        <v>293</v>
      </c>
      <c r="B338" s="3" t="s">
        <v>310</v>
      </c>
      <c r="C338" s="1">
        <v>1</v>
      </c>
      <c r="D338" s="4">
        <v>8.11</v>
      </c>
    </row>
    <row r="339" spans="1:4" ht="103.5" customHeight="1">
      <c r="A339" s="8">
        <v>294</v>
      </c>
      <c r="B339" s="30" t="s">
        <v>311</v>
      </c>
      <c r="C339" s="31">
        <v>1</v>
      </c>
      <c r="D339" s="32">
        <v>7.6</v>
      </c>
    </row>
    <row r="340" spans="1:4" ht="45.75" customHeight="1">
      <c r="A340" s="8">
        <v>295</v>
      </c>
      <c r="B340" s="12" t="s">
        <v>313</v>
      </c>
      <c r="C340" s="31">
        <v>1</v>
      </c>
      <c r="D340" s="20">
        <v>3.55</v>
      </c>
    </row>
    <row r="341" spans="1:4" ht="49.5" customHeight="1">
      <c r="A341" s="8">
        <v>296</v>
      </c>
      <c r="B341" s="19" t="s">
        <v>314</v>
      </c>
      <c r="C341" s="31">
        <v>1</v>
      </c>
      <c r="D341" s="20">
        <v>8.72</v>
      </c>
    </row>
    <row r="342" spans="1:4" ht="88.5" customHeight="1">
      <c r="A342" s="8">
        <v>297</v>
      </c>
      <c r="B342" s="19" t="s">
        <v>315</v>
      </c>
      <c r="C342" s="31">
        <v>1</v>
      </c>
      <c r="D342" s="20">
        <v>6.4</v>
      </c>
    </row>
    <row r="343" spans="1:4" ht="94.5" customHeight="1">
      <c r="A343" s="8">
        <v>298</v>
      </c>
      <c r="B343" s="30" t="s">
        <v>316</v>
      </c>
      <c r="C343" s="20">
        <v>1</v>
      </c>
      <c r="D343" s="20">
        <v>7.28</v>
      </c>
    </row>
    <row r="344" spans="1:4" ht="94.5" customHeight="1">
      <c r="A344" s="8">
        <v>299</v>
      </c>
      <c r="B344" s="30" t="s">
        <v>317</v>
      </c>
      <c r="C344" s="20">
        <v>1</v>
      </c>
      <c r="D344" s="20">
        <v>3.25</v>
      </c>
    </row>
    <row r="345" spans="1:4" ht="94.5" customHeight="1">
      <c r="A345" s="8">
        <v>300</v>
      </c>
      <c r="B345" s="30" t="s">
        <v>318</v>
      </c>
      <c r="C345" s="20">
        <v>1</v>
      </c>
      <c r="D345" s="20">
        <v>13.91</v>
      </c>
    </row>
    <row r="346" spans="1:4" ht="94.5" customHeight="1">
      <c r="A346" s="8">
        <v>301</v>
      </c>
      <c r="B346" s="30" t="s">
        <v>319</v>
      </c>
      <c r="C346" s="20">
        <v>1</v>
      </c>
      <c r="D346" s="20">
        <v>10.55</v>
      </c>
    </row>
    <row r="347" spans="1:4" ht="94.5" customHeight="1">
      <c r="A347" s="8">
        <v>302</v>
      </c>
      <c r="B347" s="30" t="s">
        <v>320</v>
      </c>
      <c r="C347" s="20">
        <v>1</v>
      </c>
      <c r="D347" s="20">
        <v>7.3</v>
      </c>
    </row>
    <row r="348" spans="1:4" ht="87" customHeight="1">
      <c r="A348" s="8">
        <v>303</v>
      </c>
      <c r="B348" s="30" t="s">
        <v>321</v>
      </c>
      <c r="C348" s="20">
        <v>1</v>
      </c>
      <c r="D348" s="20">
        <v>4.85</v>
      </c>
    </row>
    <row r="349" spans="1:4" ht="84.75" customHeight="1">
      <c r="A349" s="8">
        <v>304</v>
      </c>
      <c r="B349" s="30" t="s">
        <v>323</v>
      </c>
      <c r="C349" s="33">
        <v>1</v>
      </c>
      <c r="D349" s="20">
        <v>13.23</v>
      </c>
    </row>
    <row r="350" spans="1:4" ht="66" customHeight="1">
      <c r="A350" s="8">
        <v>305</v>
      </c>
      <c r="B350" s="3" t="s">
        <v>322</v>
      </c>
      <c r="C350" s="22">
        <v>1</v>
      </c>
      <c r="D350" s="2">
        <v>19.25</v>
      </c>
    </row>
    <row r="351" spans="1:4" ht="70.5" customHeight="1">
      <c r="A351" s="8">
        <v>306</v>
      </c>
      <c r="B351" s="3" t="s">
        <v>325</v>
      </c>
      <c r="C351" s="22">
        <v>1</v>
      </c>
      <c r="D351" s="2">
        <v>21.05</v>
      </c>
    </row>
    <row r="352" spans="1:4" ht="55.5" customHeight="1">
      <c r="A352" s="8">
        <v>307</v>
      </c>
      <c r="B352" s="30" t="s">
        <v>324</v>
      </c>
      <c r="C352" s="33">
        <v>1</v>
      </c>
      <c r="D352" s="20">
        <v>4.22</v>
      </c>
    </row>
    <row r="353" spans="1:4" ht="75.75" customHeight="1">
      <c r="A353" s="8">
        <v>308</v>
      </c>
      <c r="B353" s="34" t="s">
        <v>326</v>
      </c>
      <c r="C353" s="31">
        <v>1</v>
      </c>
      <c r="D353" s="35">
        <v>7.07</v>
      </c>
    </row>
    <row r="354" spans="1:4" ht="49.5" customHeight="1">
      <c r="A354" s="8">
        <v>309</v>
      </c>
      <c r="B354" s="34" t="s">
        <v>327</v>
      </c>
      <c r="C354" s="31">
        <v>1</v>
      </c>
      <c r="D354" s="35">
        <v>9.53</v>
      </c>
    </row>
    <row r="355" spans="1:4" ht="70.5" customHeight="1">
      <c r="A355" s="8">
        <v>310</v>
      </c>
      <c r="B355" s="19" t="s">
        <v>334</v>
      </c>
      <c r="C355" s="31">
        <v>1</v>
      </c>
      <c r="D355" s="32">
        <v>8.9</v>
      </c>
    </row>
    <row r="356" spans="1:4" ht="75.75" customHeight="1">
      <c r="A356" s="8">
        <v>311</v>
      </c>
      <c r="B356" s="34" t="s">
        <v>328</v>
      </c>
      <c r="C356" s="31">
        <v>1</v>
      </c>
      <c r="D356" s="35">
        <v>8.35</v>
      </c>
    </row>
    <row r="357" spans="1:4" ht="81.75" customHeight="1">
      <c r="A357" s="8">
        <v>312</v>
      </c>
      <c r="B357" s="30" t="s">
        <v>329</v>
      </c>
      <c r="C357" s="33">
        <v>1</v>
      </c>
      <c r="D357" s="20">
        <v>19.68</v>
      </c>
    </row>
    <row r="358" spans="1:4" ht="49.5" customHeight="1">
      <c r="A358" s="8">
        <v>313</v>
      </c>
      <c r="B358" s="30" t="s">
        <v>330</v>
      </c>
      <c r="C358" s="33">
        <v>1</v>
      </c>
      <c r="D358" s="20">
        <v>3.29</v>
      </c>
    </row>
    <row r="359" spans="1:4" ht="49.5" customHeight="1">
      <c r="A359" s="8">
        <v>314</v>
      </c>
      <c r="B359" s="30" t="s">
        <v>331</v>
      </c>
      <c r="C359" s="20">
        <v>1</v>
      </c>
      <c r="D359" s="20">
        <v>4.35</v>
      </c>
    </row>
    <row r="360" spans="1:4" ht="49.5" customHeight="1">
      <c r="A360" s="8">
        <v>315</v>
      </c>
      <c r="B360" s="19" t="s">
        <v>332</v>
      </c>
      <c r="C360" s="31">
        <v>1</v>
      </c>
      <c r="D360" s="20">
        <v>5.4</v>
      </c>
    </row>
    <row r="361" spans="1:4" ht="49.5" customHeight="1">
      <c r="A361" s="8">
        <v>316</v>
      </c>
      <c r="B361" s="19" t="s">
        <v>333</v>
      </c>
      <c r="C361" s="31">
        <v>1</v>
      </c>
      <c r="D361" s="20">
        <v>7.31</v>
      </c>
    </row>
    <row r="362" spans="1:4" ht="72" customHeight="1">
      <c r="A362" s="8">
        <v>317</v>
      </c>
      <c r="B362" s="30" t="s">
        <v>335</v>
      </c>
      <c r="C362" s="20">
        <v>1</v>
      </c>
      <c r="D362" s="20">
        <v>5.01</v>
      </c>
    </row>
    <row r="363" spans="1:4" ht="84.75" customHeight="1">
      <c r="A363" s="8">
        <v>318</v>
      </c>
      <c r="B363" s="34" t="s">
        <v>336</v>
      </c>
      <c r="C363" s="31">
        <v>1</v>
      </c>
      <c r="D363" s="35">
        <v>2.3</v>
      </c>
    </row>
    <row r="364" spans="1:4" ht="77.25" customHeight="1">
      <c r="A364" s="8">
        <v>319</v>
      </c>
      <c r="B364" s="8" t="s">
        <v>338</v>
      </c>
      <c r="C364" s="20">
        <v>1</v>
      </c>
      <c r="D364" s="20">
        <v>14.32</v>
      </c>
    </row>
    <row r="365" spans="1:4" ht="88.5" customHeight="1">
      <c r="A365" s="8">
        <v>320</v>
      </c>
      <c r="B365" s="30" t="s">
        <v>339</v>
      </c>
      <c r="C365" s="20">
        <v>1</v>
      </c>
      <c r="D365" s="20">
        <v>22.94</v>
      </c>
    </row>
    <row r="366" spans="1:4" ht="114.75" customHeight="1">
      <c r="A366" s="8">
        <v>321</v>
      </c>
      <c r="B366" s="30" t="s">
        <v>340</v>
      </c>
      <c r="C366" s="20">
        <v>1</v>
      </c>
      <c r="D366" s="20">
        <v>11.71</v>
      </c>
    </row>
    <row r="367" spans="1:4" ht="49.5" customHeight="1">
      <c r="A367" s="8">
        <v>322</v>
      </c>
      <c r="B367" s="42" t="s">
        <v>337</v>
      </c>
      <c r="C367" s="31">
        <v>1</v>
      </c>
      <c r="D367" s="20">
        <v>21.47</v>
      </c>
    </row>
    <row r="368" spans="1:4" ht="49.5" customHeight="1">
      <c r="A368" s="8">
        <v>323</v>
      </c>
      <c r="B368" s="30" t="s">
        <v>341</v>
      </c>
      <c r="C368" s="20">
        <v>1</v>
      </c>
      <c r="D368" s="20">
        <v>4.62</v>
      </c>
    </row>
    <row r="369" spans="1:4" ht="49.5" customHeight="1">
      <c r="A369" s="8">
        <v>324</v>
      </c>
      <c r="B369" s="30" t="s">
        <v>342</v>
      </c>
      <c r="C369" s="20">
        <v>1</v>
      </c>
      <c r="D369" s="20">
        <v>4.29</v>
      </c>
    </row>
    <row r="370" spans="1:4" ht="49.5" customHeight="1">
      <c r="A370" s="8">
        <v>325</v>
      </c>
      <c r="B370" s="30" t="s">
        <v>343</v>
      </c>
      <c r="C370" s="20">
        <v>1</v>
      </c>
      <c r="D370" s="20">
        <v>2.09</v>
      </c>
    </row>
    <row r="371" spans="1:4" ht="49.5" customHeight="1">
      <c r="A371" s="8">
        <v>326</v>
      </c>
      <c r="B371" s="30" t="s">
        <v>344</v>
      </c>
      <c r="C371" s="20">
        <v>1</v>
      </c>
      <c r="D371" s="20">
        <v>3.46</v>
      </c>
    </row>
    <row r="372" spans="1:4" ht="49.5" customHeight="1">
      <c r="A372" s="8">
        <v>327</v>
      </c>
      <c r="B372" s="30" t="s">
        <v>345</v>
      </c>
      <c r="C372" s="20">
        <v>1</v>
      </c>
      <c r="D372" s="20">
        <v>5.53</v>
      </c>
    </row>
    <row r="373" spans="1:4" ht="100.5" customHeight="1">
      <c r="A373" s="8">
        <v>328</v>
      </c>
      <c r="B373" s="30" t="s">
        <v>360</v>
      </c>
      <c r="C373" s="33">
        <v>1</v>
      </c>
      <c r="D373" s="20">
        <v>14.22</v>
      </c>
    </row>
    <row r="374" spans="1:4" s="16" customFormat="1" ht="53.25" customHeight="1">
      <c r="A374" s="8">
        <v>329</v>
      </c>
      <c r="B374" s="45" t="s">
        <v>413</v>
      </c>
      <c r="C374" s="47">
        <v>1</v>
      </c>
      <c r="D374" s="47">
        <v>18.28</v>
      </c>
    </row>
    <row r="375" spans="1:4" s="16" customFormat="1" ht="49.5" customHeight="1">
      <c r="A375" s="13"/>
      <c r="B375" s="36" t="s">
        <v>197</v>
      </c>
      <c r="C375" s="37">
        <f>SUM(C337:C374)</f>
        <v>38</v>
      </c>
      <c r="D375" s="38">
        <f>SUM(D337:D374)</f>
        <v>347.4</v>
      </c>
    </row>
    <row r="376" spans="1:4" s="16" customFormat="1" ht="49.5" customHeight="1">
      <c r="A376" s="13"/>
      <c r="B376" s="36" t="s">
        <v>367</v>
      </c>
      <c r="C376" s="37"/>
      <c r="D376" s="38"/>
    </row>
    <row r="377" spans="1:4" s="16" customFormat="1" ht="77.25" customHeight="1">
      <c r="A377" s="22">
        <v>330</v>
      </c>
      <c r="B377" s="30" t="s">
        <v>361</v>
      </c>
      <c r="C377" s="33">
        <v>1</v>
      </c>
      <c r="D377" s="20">
        <v>7.68</v>
      </c>
    </row>
    <row r="378" spans="1:4" s="16" customFormat="1" ht="49.5" customHeight="1">
      <c r="A378" s="2">
        <v>331</v>
      </c>
      <c r="B378" s="30" t="s">
        <v>362</v>
      </c>
      <c r="C378" s="20">
        <v>1</v>
      </c>
      <c r="D378" s="20">
        <v>6.72</v>
      </c>
    </row>
    <row r="379" spans="1:4" s="16" customFormat="1" ht="83.25" customHeight="1">
      <c r="A379" s="22">
        <v>332</v>
      </c>
      <c r="B379" s="30" t="s">
        <v>373</v>
      </c>
      <c r="C379" s="20">
        <v>1</v>
      </c>
      <c r="D379" s="20">
        <v>2.74</v>
      </c>
    </row>
    <row r="380" spans="1:4" s="16" customFormat="1" ht="102" customHeight="1">
      <c r="A380" s="2">
        <v>333</v>
      </c>
      <c r="B380" s="30" t="s">
        <v>363</v>
      </c>
      <c r="C380" s="20">
        <v>1</v>
      </c>
      <c r="D380" s="20">
        <v>29.92</v>
      </c>
    </row>
    <row r="381" spans="1:4" s="16" customFormat="1" ht="49.5" customHeight="1">
      <c r="A381" s="22">
        <v>334</v>
      </c>
      <c r="B381" s="30" t="s">
        <v>364</v>
      </c>
      <c r="C381" s="31">
        <v>1</v>
      </c>
      <c r="D381" s="32">
        <v>14.27</v>
      </c>
    </row>
    <row r="382" spans="1:4" s="16" customFormat="1" ht="49.5" customHeight="1">
      <c r="A382" s="2">
        <v>335</v>
      </c>
      <c r="B382" s="30" t="s">
        <v>365</v>
      </c>
      <c r="C382" s="20">
        <v>1</v>
      </c>
      <c r="D382" s="20">
        <v>17.24</v>
      </c>
    </row>
    <row r="383" spans="1:4" s="16" customFormat="1" ht="72" customHeight="1">
      <c r="A383" s="22">
        <v>336</v>
      </c>
      <c r="B383" s="30" t="s">
        <v>366</v>
      </c>
      <c r="C383" s="31">
        <v>1</v>
      </c>
      <c r="D383" s="32">
        <v>2.98</v>
      </c>
    </row>
    <row r="384" spans="1:4" s="16" customFormat="1" ht="49.5" customHeight="1">
      <c r="A384" s="2">
        <v>337</v>
      </c>
      <c r="B384" s="43" t="s">
        <v>368</v>
      </c>
      <c r="C384" s="31">
        <v>1</v>
      </c>
      <c r="D384" s="32">
        <v>5.71</v>
      </c>
    </row>
    <row r="385" spans="1:4" s="16" customFormat="1" ht="49.5" customHeight="1">
      <c r="A385" s="22">
        <v>338</v>
      </c>
      <c r="B385" s="19" t="s">
        <v>369</v>
      </c>
      <c r="C385" s="31">
        <v>1</v>
      </c>
      <c r="D385" s="32">
        <v>2.21</v>
      </c>
    </row>
    <row r="386" spans="1:4" s="16" customFormat="1" ht="49.5" customHeight="1">
      <c r="A386" s="2">
        <v>339</v>
      </c>
      <c r="B386" s="19" t="s">
        <v>370</v>
      </c>
      <c r="C386" s="31">
        <v>1</v>
      </c>
      <c r="D386" s="32">
        <v>5.17</v>
      </c>
    </row>
    <row r="387" spans="1:4" s="16" customFormat="1" ht="49.5" customHeight="1">
      <c r="A387" s="22">
        <v>340</v>
      </c>
      <c r="B387" s="30" t="s">
        <v>371</v>
      </c>
      <c r="C387" s="20">
        <v>1</v>
      </c>
      <c r="D387" s="20">
        <v>11.09</v>
      </c>
    </row>
    <row r="388" spans="1:4" s="16" customFormat="1" ht="49.5" customHeight="1">
      <c r="A388" s="2">
        <v>341</v>
      </c>
      <c r="B388" s="30" t="s">
        <v>372</v>
      </c>
      <c r="C388" s="20">
        <v>1</v>
      </c>
      <c r="D388" s="20">
        <v>1.75</v>
      </c>
    </row>
    <row r="389" spans="1:4" s="16" customFormat="1" ht="49.5" customHeight="1">
      <c r="A389" s="22">
        <v>342</v>
      </c>
      <c r="B389" s="19" t="s">
        <v>374</v>
      </c>
      <c r="C389" s="31">
        <v>1</v>
      </c>
      <c r="D389" s="32">
        <v>20.47</v>
      </c>
    </row>
    <row r="390" spans="1:4" s="16" customFormat="1" ht="49.5" customHeight="1">
      <c r="A390" s="2">
        <v>343</v>
      </c>
      <c r="B390" s="19" t="s">
        <v>375</v>
      </c>
      <c r="C390" s="31">
        <v>1</v>
      </c>
      <c r="D390" s="32">
        <v>10.39</v>
      </c>
    </row>
    <row r="391" spans="1:4" s="16" customFormat="1" ht="49.5" customHeight="1">
      <c r="A391" s="22">
        <v>344</v>
      </c>
      <c r="B391" s="19" t="s">
        <v>376</v>
      </c>
      <c r="C391" s="31">
        <v>1</v>
      </c>
      <c r="D391" s="32">
        <v>10.22</v>
      </c>
    </row>
    <row r="392" spans="1:4" s="16" customFormat="1" ht="49.5" customHeight="1">
      <c r="A392" s="2">
        <v>345</v>
      </c>
      <c r="B392" s="30" t="s">
        <v>377</v>
      </c>
      <c r="C392" s="20">
        <v>1</v>
      </c>
      <c r="D392" s="20">
        <v>6.99</v>
      </c>
    </row>
    <row r="393" spans="1:4" s="16" customFormat="1" ht="49.5" customHeight="1">
      <c r="A393" s="22">
        <v>346</v>
      </c>
      <c r="B393" s="30" t="s">
        <v>378</v>
      </c>
      <c r="C393" s="20">
        <v>1</v>
      </c>
      <c r="D393" s="20">
        <v>13.29</v>
      </c>
    </row>
    <row r="394" spans="1:4" s="16" customFormat="1" ht="68.25" customHeight="1">
      <c r="A394" s="2">
        <v>347</v>
      </c>
      <c r="B394" s="30" t="s">
        <v>379</v>
      </c>
      <c r="C394" s="20">
        <v>1</v>
      </c>
      <c r="D394" s="20">
        <v>59.01</v>
      </c>
    </row>
    <row r="395" spans="1:4" s="16" customFormat="1" ht="49.5" customHeight="1">
      <c r="A395" s="22">
        <v>348</v>
      </c>
      <c r="B395" s="30" t="s">
        <v>380</v>
      </c>
      <c r="C395" s="20">
        <v>1</v>
      </c>
      <c r="D395" s="20">
        <v>11.98</v>
      </c>
    </row>
    <row r="396" spans="1:4" s="16" customFormat="1" ht="54.75" customHeight="1">
      <c r="A396" s="2">
        <v>349</v>
      </c>
      <c r="B396" s="30" t="s">
        <v>384</v>
      </c>
      <c r="C396" s="20">
        <v>1</v>
      </c>
      <c r="D396" s="20">
        <v>4.16</v>
      </c>
    </row>
    <row r="397" spans="1:4" s="16" customFormat="1" ht="39" customHeight="1">
      <c r="A397" s="22">
        <v>350</v>
      </c>
      <c r="B397" s="30" t="s">
        <v>383</v>
      </c>
      <c r="C397" s="20">
        <v>1</v>
      </c>
      <c r="D397" s="20">
        <v>14.08</v>
      </c>
    </row>
    <row r="398" spans="1:4" s="16" customFormat="1" ht="89.25" customHeight="1">
      <c r="A398" s="2">
        <v>351</v>
      </c>
      <c r="B398" s="30" t="s">
        <v>381</v>
      </c>
      <c r="C398" s="20">
        <v>1</v>
      </c>
      <c r="D398" s="20">
        <v>10.39</v>
      </c>
    </row>
    <row r="399" spans="1:4" s="16" customFormat="1" ht="73.5" customHeight="1">
      <c r="A399" s="22">
        <v>352</v>
      </c>
      <c r="B399" s="30" t="s">
        <v>382</v>
      </c>
      <c r="C399" s="20">
        <v>1</v>
      </c>
      <c r="D399" s="20">
        <v>38.55</v>
      </c>
    </row>
    <row r="400" spans="1:4" s="16" customFormat="1" ht="57" customHeight="1">
      <c r="A400" s="2">
        <v>353</v>
      </c>
      <c r="B400" s="30" t="s">
        <v>385</v>
      </c>
      <c r="C400" s="20">
        <v>1</v>
      </c>
      <c r="D400" s="20">
        <v>35.83</v>
      </c>
    </row>
    <row r="401" spans="1:4" s="16" customFormat="1" ht="51" customHeight="1">
      <c r="A401" s="22">
        <v>354</v>
      </c>
      <c r="B401" s="30" t="s">
        <v>386</v>
      </c>
      <c r="C401" s="20">
        <v>1</v>
      </c>
      <c r="D401" s="20">
        <v>35.81</v>
      </c>
    </row>
    <row r="402" spans="1:4" ht="65.25" customHeight="1">
      <c r="A402" s="2">
        <v>355</v>
      </c>
      <c r="B402" s="30" t="s">
        <v>387</v>
      </c>
      <c r="C402" s="20">
        <v>1</v>
      </c>
      <c r="D402" s="44">
        <v>6.84</v>
      </c>
    </row>
    <row r="403" spans="1:4" ht="54.75" customHeight="1">
      <c r="A403" s="22">
        <v>356</v>
      </c>
      <c r="B403" s="30" t="s">
        <v>388</v>
      </c>
      <c r="C403" s="31">
        <v>1</v>
      </c>
      <c r="D403" s="32">
        <v>2.25</v>
      </c>
    </row>
    <row r="404" spans="1:4" s="16" customFormat="1" ht="74.25" customHeight="1">
      <c r="A404" s="2">
        <v>357</v>
      </c>
      <c r="B404" s="3" t="s">
        <v>389</v>
      </c>
      <c r="C404" s="20">
        <v>1</v>
      </c>
      <c r="D404" s="20">
        <v>7.33</v>
      </c>
    </row>
    <row r="405" spans="1:4" s="16" customFormat="1" ht="74.25" customHeight="1">
      <c r="A405" s="22">
        <v>358</v>
      </c>
      <c r="B405" s="3" t="s">
        <v>390</v>
      </c>
      <c r="C405" s="20">
        <v>1</v>
      </c>
      <c r="D405" s="20">
        <v>9.98</v>
      </c>
    </row>
    <row r="406" spans="1:4" s="16" customFormat="1" ht="74.25" customHeight="1">
      <c r="A406" s="2">
        <v>359</v>
      </c>
      <c r="B406" s="3" t="s">
        <v>391</v>
      </c>
      <c r="C406" s="20">
        <v>1</v>
      </c>
      <c r="D406" s="20">
        <v>10.26</v>
      </c>
    </row>
    <row r="407" spans="1:4" s="16" customFormat="1" ht="74.25" customHeight="1">
      <c r="A407" s="22">
        <v>360</v>
      </c>
      <c r="B407" s="3" t="s">
        <v>392</v>
      </c>
      <c r="C407" s="20">
        <v>1</v>
      </c>
      <c r="D407" s="20">
        <v>7.19</v>
      </c>
    </row>
    <row r="408" spans="1:4" s="16" customFormat="1" ht="74.25" customHeight="1">
      <c r="A408" s="2">
        <v>361</v>
      </c>
      <c r="B408" s="3" t="s">
        <v>404</v>
      </c>
      <c r="C408" s="20">
        <v>1</v>
      </c>
      <c r="D408" s="20">
        <v>9.89</v>
      </c>
    </row>
    <row r="409" spans="1:4" s="16" customFormat="1" ht="74.25" customHeight="1">
      <c r="A409" s="22">
        <v>362</v>
      </c>
      <c r="B409" s="3" t="s">
        <v>394</v>
      </c>
      <c r="C409" s="20">
        <v>1</v>
      </c>
      <c r="D409" s="20">
        <v>8.54</v>
      </c>
    </row>
    <row r="410" spans="1:4" s="16" customFormat="1" ht="74.25" customHeight="1">
      <c r="A410" s="2">
        <v>363</v>
      </c>
      <c r="B410" s="3" t="s">
        <v>395</v>
      </c>
      <c r="C410" s="20">
        <v>1</v>
      </c>
      <c r="D410" s="20">
        <v>6.32</v>
      </c>
    </row>
    <row r="411" spans="1:4" s="16" customFormat="1" ht="51.75" customHeight="1">
      <c r="A411" s="22">
        <v>364</v>
      </c>
      <c r="B411" s="3" t="s">
        <v>403</v>
      </c>
      <c r="C411" s="20">
        <v>1</v>
      </c>
      <c r="D411" s="20">
        <v>8.88</v>
      </c>
    </row>
    <row r="412" spans="1:4" s="16" customFormat="1" ht="74.25" customHeight="1">
      <c r="A412" s="2">
        <v>365</v>
      </c>
      <c r="B412" s="45" t="s">
        <v>397</v>
      </c>
      <c r="C412" s="47">
        <v>1</v>
      </c>
      <c r="D412" s="47">
        <v>5.86</v>
      </c>
    </row>
    <row r="413" spans="1:4" s="16" customFormat="1" ht="74.25" customHeight="1">
      <c r="A413" s="22">
        <v>366</v>
      </c>
      <c r="B413" s="45" t="s">
        <v>398</v>
      </c>
      <c r="C413" s="47">
        <v>1</v>
      </c>
      <c r="D413" s="47">
        <v>7.34</v>
      </c>
    </row>
    <row r="414" spans="1:4" s="16" customFormat="1" ht="98.25" customHeight="1">
      <c r="A414" s="2">
        <v>367</v>
      </c>
      <c r="B414" s="45" t="s">
        <v>399</v>
      </c>
      <c r="C414" s="47">
        <v>1</v>
      </c>
      <c r="D414" s="47">
        <v>17.94</v>
      </c>
    </row>
    <row r="415" spans="1:4" s="16" customFormat="1" ht="74.25" customHeight="1">
      <c r="A415" s="22">
        <v>368</v>
      </c>
      <c r="B415" s="45" t="s">
        <v>410</v>
      </c>
      <c r="C415" s="47">
        <v>1</v>
      </c>
      <c r="D415" s="47">
        <v>8.47</v>
      </c>
    </row>
    <row r="416" spans="1:4" s="16" customFormat="1" ht="74.25" customHeight="1">
      <c r="A416" s="2">
        <v>369</v>
      </c>
      <c r="B416" s="45" t="s">
        <v>400</v>
      </c>
      <c r="C416" s="47">
        <v>1</v>
      </c>
      <c r="D416" s="47">
        <v>15.46</v>
      </c>
    </row>
    <row r="417" spans="1:4" s="16" customFormat="1" ht="74.25" customHeight="1">
      <c r="A417" s="22">
        <v>370</v>
      </c>
      <c r="B417" s="45" t="s">
        <v>401</v>
      </c>
      <c r="C417" s="47">
        <v>1</v>
      </c>
      <c r="D417" s="47">
        <v>14.61</v>
      </c>
    </row>
    <row r="418" spans="1:4" s="16" customFormat="1" ht="74.25" customHeight="1">
      <c r="A418" s="2">
        <v>371</v>
      </c>
      <c r="B418" s="45" t="s">
        <v>402</v>
      </c>
      <c r="C418" s="47">
        <v>1</v>
      </c>
      <c r="D418" s="47">
        <v>23.81</v>
      </c>
    </row>
    <row r="419" spans="1:4" s="16" customFormat="1" ht="53.25" customHeight="1">
      <c r="A419" s="22">
        <v>372</v>
      </c>
      <c r="B419" s="45" t="s">
        <v>406</v>
      </c>
      <c r="C419" s="47">
        <v>1</v>
      </c>
      <c r="D419" s="47">
        <v>3.12</v>
      </c>
    </row>
    <row r="420" spans="1:4" s="16" customFormat="1" ht="53.25" customHeight="1">
      <c r="A420" s="2">
        <v>373</v>
      </c>
      <c r="B420" s="45" t="s">
        <v>412</v>
      </c>
      <c r="C420" s="47">
        <v>1</v>
      </c>
      <c r="D420" s="47">
        <v>9.98</v>
      </c>
    </row>
    <row r="421" spans="1:4" ht="54.75" customHeight="1">
      <c r="A421" s="22">
        <v>374</v>
      </c>
      <c r="B421" s="45" t="s">
        <v>405</v>
      </c>
      <c r="C421" s="47">
        <v>1</v>
      </c>
      <c r="D421" s="47">
        <v>9.06</v>
      </c>
    </row>
    <row r="422" spans="1:4" ht="19.5">
      <c r="A422" s="8"/>
      <c r="B422" s="14" t="s">
        <v>197</v>
      </c>
      <c r="C422" s="22">
        <f>SUM(C377:C421)</f>
        <v>45</v>
      </c>
      <c r="D422" s="22">
        <f>SUM(D377:D421)</f>
        <v>571.7799999999997</v>
      </c>
    </row>
    <row r="423" spans="1:4" ht="19.5">
      <c r="A423" s="8"/>
      <c r="B423" s="14" t="s">
        <v>411</v>
      </c>
      <c r="C423" s="22"/>
      <c r="D423" s="22"/>
    </row>
    <row r="424" spans="1:4" ht="87" customHeight="1">
      <c r="A424" s="8">
        <v>375</v>
      </c>
      <c r="B424" s="45" t="s">
        <v>408</v>
      </c>
      <c r="C424" s="47">
        <v>1</v>
      </c>
      <c r="D424" s="47">
        <v>16.17</v>
      </c>
    </row>
    <row r="425" spans="1:4" ht="64.5" customHeight="1">
      <c r="A425" s="8">
        <v>376</v>
      </c>
      <c r="B425" s="45" t="s">
        <v>409</v>
      </c>
      <c r="C425" s="47">
        <v>1</v>
      </c>
      <c r="D425" s="47">
        <v>4.1</v>
      </c>
    </row>
    <row r="426" spans="1:4" ht="72" customHeight="1">
      <c r="A426" s="51">
        <v>377</v>
      </c>
      <c r="B426" s="51" t="s">
        <v>414</v>
      </c>
      <c r="C426" s="48">
        <v>1</v>
      </c>
      <c r="D426" s="49">
        <v>10.05</v>
      </c>
    </row>
    <row r="427" spans="1:4" ht="96" customHeight="1">
      <c r="A427" s="45">
        <v>378</v>
      </c>
      <c r="B427" s="51" t="s">
        <v>415</v>
      </c>
      <c r="C427" s="48">
        <v>1</v>
      </c>
      <c r="D427" s="49">
        <v>14.71</v>
      </c>
    </row>
    <row r="428" spans="1:4" ht="79.5" customHeight="1">
      <c r="A428" s="45">
        <v>379</v>
      </c>
      <c r="B428" s="51" t="s">
        <v>416</v>
      </c>
      <c r="C428" s="48">
        <v>1</v>
      </c>
      <c r="D428" s="49">
        <v>16.68</v>
      </c>
    </row>
    <row r="429" spans="1:4" ht="79.5" customHeight="1">
      <c r="A429" s="45">
        <v>380</v>
      </c>
      <c r="B429" s="30" t="s">
        <v>419</v>
      </c>
      <c r="C429" s="47">
        <v>1</v>
      </c>
      <c r="D429" s="47">
        <v>18.08</v>
      </c>
    </row>
    <row r="430" spans="1:4" ht="79.5" customHeight="1">
      <c r="A430" s="45">
        <v>381</v>
      </c>
      <c r="B430" s="19" t="s">
        <v>425</v>
      </c>
      <c r="C430" s="31">
        <v>1</v>
      </c>
      <c r="D430" s="32">
        <v>31.36</v>
      </c>
    </row>
    <row r="431" spans="1:4" ht="123.75" customHeight="1">
      <c r="A431" s="45">
        <v>382</v>
      </c>
      <c r="B431" s="30" t="s">
        <v>426</v>
      </c>
      <c r="C431" s="31">
        <v>1</v>
      </c>
      <c r="D431" s="20">
        <v>27.13</v>
      </c>
    </row>
    <row r="432" spans="1:4" ht="59.25" customHeight="1">
      <c r="A432" s="8"/>
      <c r="B432" s="14"/>
      <c r="C432" s="22">
        <f>SUM(C424:C431)</f>
        <v>8</v>
      </c>
      <c r="D432" s="22">
        <f>SUM(D424:D431)</f>
        <v>138.28</v>
      </c>
    </row>
    <row r="433" spans="1:4" ht="23.25" customHeight="1">
      <c r="A433" s="8"/>
      <c r="B433" s="13" t="s">
        <v>253</v>
      </c>
      <c r="C433" s="9">
        <f>C432+C422+C375+C335+C315+C275+C249+C221+C184+C166+C134+C103+C90+C50+C38+C23+C13</f>
        <v>529</v>
      </c>
      <c r="D433" s="9">
        <f>D432+D422+D375+D335+D315+D275+D249+D221+D184+D166+D134+D103+D90+D50+D38+D23+D13</f>
        <v>3046.57</v>
      </c>
    </row>
    <row r="434" spans="3:4" ht="19.5">
      <c r="C434" s="12"/>
      <c r="D434" s="12"/>
    </row>
  </sheetData>
  <sheetProtection/>
  <mergeCells count="2">
    <mergeCell ref="C86:C87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7">
      <selection activeCell="D15" sqref="D15"/>
    </sheetView>
  </sheetViews>
  <sheetFormatPr defaultColWidth="9.140625" defaultRowHeight="12.75"/>
  <cols>
    <col min="1" max="1" width="9.140625" style="53" customWidth="1"/>
    <col min="2" max="2" width="89.7109375" style="50" customWidth="1"/>
    <col min="3" max="3" width="22.8515625" style="50" customWidth="1"/>
    <col min="4" max="4" width="21.7109375" style="53" customWidth="1"/>
    <col min="5" max="16384" width="9.140625" style="50" customWidth="1"/>
  </cols>
  <sheetData>
    <row r="1" spans="2:4" ht="72.75" customHeight="1">
      <c r="B1" s="69" t="s">
        <v>417</v>
      </c>
      <c r="C1" s="69"/>
      <c r="D1" s="69"/>
    </row>
    <row r="3" spans="1:4" s="54" customFormat="1" ht="65.25" customHeight="1">
      <c r="A3" s="46" t="s">
        <v>0</v>
      </c>
      <c r="B3" s="46" t="s">
        <v>1</v>
      </c>
      <c r="C3" s="46" t="s">
        <v>2</v>
      </c>
      <c r="D3" s="46" t="s">
        <v>3</v>
      </c>
    </row>
    <row r="4" spans="1:4" s="54" customFormat="1" ht="22.5">
      <c r="A4" s="46">
        <v>1</v>
      </c>
      <c r="B4" s="46">
        <v>2</v>
      </c>
      <c r="C4" s="46"/>
      <c r="D4" s="46">
        <v>3</v>
      </c>
    </row>
    <row r="5" spans="1:5" ht="66.75" customHeight="1">
      <c r="A5" s="46">
        <v>1</v>
      </c>
      <c r="B5" s="45" t="s">
        <v>408</v>
      </c>
      <c r="C5" s="47">
        <v>1</v>
      </c>
      <c r="D5" s="47">
        <v>16.17</v>
      </c>
      <c r="E5" s="66"/>
    </row>
    <row r="6" spans="1:5" ht="66.75" customHeight="1">
      <c r="A6" s="46">
        <v>2</v>
      </c>
      <c r="B6" s="45" t="s">
        <v>409</v>
      </c>
      <c r="C6" s="47">
        <v>1</v>
      </c>
      <c r="D6" s="47">
        <v>4.1</v>
      </c>
      <c r="E6" s="66"/>
    </row>
    <row r="7" spans="1:5" ht="66.75" customHeight="1">
      <c r="A7" s="46">
        <v>3</v>
      </c>
      <c r="B7" s="51" t="s">
        <v>414</v>
      </c>
      <c r="C7" s="48">
        <v>1</v>
      </c>
      <c r="D7" s="49">
        <v>10.05</v>
      </c>
      <c r="E7" s="67"/>
    </row>
    <row r="8" spans="1:5" ht="94.5" customHeight="1">
      <c r="A8" s="46">
        <v>4</v>
      </c>
      <c r="B8" s="51" t="s">
        <v>415</v>
      </c>
      <c r="C8" s="48">
        <v>1</v>
      </c>
      <c r="D8" s="49">
        <v>14.71</v>
      </c>
      <c r="E8" s="65"/>
    </row>
    <row r="9" spans="1:5" ht="66.75" customHeight="1">
      <c r="A9" s="46">
        <v>5</v>
      </c>
      <c r="B9" s="51" t="s">
        <v>416</v>
      </c>
      <c r="C9" s="48">
        <v>1</v>
      </c>
      <c r="D9" s="49">
        <v>16.68</v>
      </c>
      <c r="E9" s="65"/>
    </row>
    <row r="10" spans="1:5" ht="66.75" customHeight="1">
      <c r="A10" s="46">
        <v>6</v>
      </c>
      <c r="B10" s="45" t="s">
        <v>419</v>
      </c>
      <c r="C10" s="47">
        <v>1</v>
      </c>
      <c r="D10" s="47">
        <v>18.08</v>
      </c>
      <c r="E10" s="65"/>
    </row>
    <row r="11" spans="1:5" ht="66.75" customHeight="1">
      <c r="A11" s="46">
        <v>7</v>
      </c>
      <c r="B11" s="51" t="s">
        <v>425</v>
      </c>
      <c r="C11" s="48">
        <v>1</v>
      </c>
      <c r="D11" s="49">
        <v>31.36</v>
      </c>
      <c r="E11" s="65"/>
    </row>
    <row r="12" spans="1:5" ht="115.5" customHeight="1">
      <c r="A12" s="46">
        <v>8</v>
      </c>
      <c r="B12" s="45" t="s">
        <v>426</v>
      </c>
      <c r="C12" s="48">
        <v>1</v>
      </c>
      <c r="D12" s="47">
        <v>27.13</v>
      </c>
      <c r="E12" s="65"/>
    </row>
    <row r="13" spans="2:4" ht="43.5" customHeight="1">
      <c r="B13" s="68" t="s">
        <v>197</v>
      </c>
      <c r="C13" s="46">
        <f>SUM(C5:C12)</f>
        <v>8</v>
      </c>
      <c r="D13" s="46">
        <f>SUM(D5:D12)</f>
        <v>138.28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60" zoomScalePageLayoutView="0" workbookViewId="0" topLeftCell="A40">
      <selection activeCell="A50" sqref="A50:IV50"/>
    </sheetView>
  </sheetViews>
  <sheetFormatPr defaultColWidth="9.140625" defaultRowHeight="12.75"/>
  <cols>
    <col min="1" max="1" width="9.140625" style="53" customWidth="1"/>
    <col min="2" max="2" width="89.7109375" style="50" customWidth="1"/>
    <col min="3" max="3" width="22.8515625" style="50" customWidth="1"/>
    <col min="4" max="4" width="21.7109375" style="53" customWidth="1"/>
    <col min="5" max="16384" width="9.140625" style="50" customWidth="1"/>
  </cols>
  <sheetData>
    <row r="1" spans="1:4" ht="61.5" customHeight="1">
      <c r="A1" s="69" t="s">
        <v>424</v>
      </c>
      <c r="B1" s="69"/>
      <c r="C1" s="69"/>
      <c r="D1" s="69"/>
    </row>
    <row r="3" spans="1:4" s="54" customFormat="1" ht="65.25" customHeight="1">
      <c r="A3" s="46" t="s">
        <v>0</v>
      </c>
      <c r="B3" s="46" t="s">
        <v>1</v>
      </c>
      <c r="C3" s="46" t="s">
        <v>2</v>
      </c>
      <c r="D3" s="46" t="s">
        <v>3</v>
      </c>
    </row>
    <row r="4" spans="1:4" s="54" customFormat="1" ht="22.5">
      <c r="A4" s="46">
        <v>1</v>
      </c>
      <c r="B4" s="46">
        <v>2</v>
      </c>
      <c r="C4" s="46"/>
      <c r="D4" s="46">
        <v>3</v>
      </c>
    </row>
    <row r="5" spans="1:4" s="54" customFormat="1" ht="81" customHeight="1">
      <c r="A5" s="46">
        <v>1</v>
      </c>
      <c r="B5" s="45" t="s">
        <v>361</v>
      </c>
      <c r="C5" s="47">
        <v>1</v>
      </c>
      <c r="D5" s="47">
        <v>7.68</v>
      </c>
    </row>
    <row r="6" spans="1:5" s="56" customFormat="1" ht="43.5" customHeight="1">
      <c r="A6" s="46">
        <v>2</v>
      </c>
      <c r="B6" s="45" t="s">
        <v>362</v>
      </c>
      <c r="C6" s="47">
        <v>1</v>
      </c>
      <c r="D6" s="47">
        <v>6.72</v>
      </c>
      <c r="E6" s="55"/>
    </row>
    <row r="7" spans="1:4" ht="79.5" customHeight="1">
      <c r="A7" s="46">
        <v>3</v>
      </c>
      <c r="B7" s="45" t="s">
        <v>373</v>
      </c>
      <c r="C7" s="47">
        <v>1</v>
      </c>
      <c r="D7" s="47">
        <v>2.74</v>
      </c>
    </row>
    <row r="8" spans="1:4" ht="88.5" customHeight="1">
      <c r="A8" s="46">
        <v>4</v>
      </c>
      <c r="B8" s="45" t="s">
        <v>363</v>
      </c>
      <c r="C8" s="47">
        <v>1</v>
      </c>
      <c r="D8" s="47">
        <v>29.92</v>
      </c>
    </row>
    <row r="9" spans="1:4" ht="41.25" customHeight="1">
      <c r="A9" s="46">
        <v>5</v>
      </c>
      <c r="B9" s="45" t="s">
        <v>364</v>
      </c>
      <c r="C9" s="48">
        <v>1</v>
      </c>
      <c r="D9" s="49">
        <v>14.27</v>
      </c>
    </row>
    <row r="10" spans="1:4" ht="63" customHeight="1">
      <c r="A10" s="46">
        <v>6</v>
      </c>
      <c r="B10" s="45" t="s">
        <v>365</v>
      </c>
      <c r="C10" s="47">
        <v>1</v>
      </c>
      <c r="D10" s="47">
        <v>17.24</v>
      </c>
    </row>
    <row r="11" spans="1:4" ht="85.5" customHeight="1">
      <c r="A11" s="46">
        <v>7</v>
      </c>
      <c r="B11" s="45" t="s">
        <v>366</v>
      </c>
      <c r="C11" s="48">
        <v>1</v>
      </c>
      <c r="D11" s="49">
        <v>2.98</v>
      </c>
    </row>
    <row r="12" spans="1:4" s="56" customFormat="1" ht="45.75" customHeight="1">
      <c r="A12" s="46">
        <v>8</v>
      </c>
      <c r="B12" s="50" t="s">
        <v>368</v>
      </c>
      <c r="C12" s="48">
        <v>1</v>
      </c>
      <c r="D12" s="49">
        <v>5.71</v>
      </c>
    </row>
    <row r="13" spans="1:4" s="56" customFormat="1" ht="83.25" customHeight="1">
      <c r="A13" s="46">
        <v>9</v>
      </c>
      <c r="B13" s="51" t="s">
        <v>369</v>
      </c>
      <c r="C13" s="48">
        <v>1</v>
      </c>
      <c r="D13" s="49">
        <v>2.21</v>
      </c>
    </row>
    <row r="14" spans="1:4" s="56" customFormat="1" ht="70.5" customHeight="1">
      <c r="A14" s="46">
        <v>10</v>
      </c>
      <c r="B14" s="51" t="s">
        <v>370</v>
      </c>
      <c r="C14" s="48">
        <v>1</v>
      </c>
      <c r="D14" s="49">
        <v>5.17</v>
      </c>
    </row>
    <row r="15" spans="1:4" s="56" customFormat="1" ht="65.25" customHeight="1">
      <c r="A15" s="46">
        <v>11</v>
      </c>
      <c r="B15" s="45" t="s">
        <v>371</v>
      </c>
      <c r="C15" s="47">
        <v>1</v>
      </c>
      <c r="D15" s="47">
        <v>11.09</v>
      </c>
    </row>
    <row r="16" spans="1:4" s="56" customFormat="1" ht="51" customHeight="1">
      <c r="A16" s="46">
        <v>12</v>
      </c>
      <c r="B16" s="45" t="s">
        <v>372</v>
      </c>
      <c r="C16" s="47">
        <v>1</v>
      </c>
      <c r="D16" s="47">
        <v>1.75</v>
      </c>
    </row>
    <row r="17" spans="1:4" ht="51" customHeight="1">
      <c r="A17" s="46">
        <v>13</v>
      </c>
      <c r="B17" s="51" t="s">
        <v>374</v>
      </c>
      <c r="C17" s="48">
        <v>1</v>
      </c>
      <c r="D17" s="49">
        <v>20.47</v>
      </c>
    </row>
    <row r="18" spans="1:4" ht="51" customHeight="1">
      <c r="A18" s="46">
        <v>14</v>
      </c>
      <c r="B18" s="51" t="s">
        <v>375</v>
      </c>
      <c r="C18" s="48">
        <v>1</v>
      </c>
      <c r="D18" s="49">
        <v>10.39</v>
      </c>
    </row>
    <row r="19" spans="1:4" ht="51" customHeight="1">
      <c r="A19" s="46">
        <v>15</v>
      </c>
      <c r="B19" s="51" t="s">
        <v>376</v>
      </c>
      <c r="C19" s="48">
        <v>1</v>
      </c>
      <c r="D19" s="49">
        <v>10.22</v>
      </c>
    </row>
    <row r="20" spans="1:4" ht="57" customHeight="1">
      <c r="A20" s="46">
        <v>16</v>
      </c>
      <c r="B20" s="45" t="s">
        <v>377</v>
      </c>
      <c r="C20" s="47">
        <v>1</v>
      </c>
      <c r="D20" s="47">
        <v>6.99</v>
      </c>
    </row>
    <row r="21" spans="1:4" ht="45" customHeight="1">
      <c r="A21" s="46">
        <v>17</v>
      </c>
      <c r="B21" s="45" t="s">
        <v>378</v>
      </c>
      <c r="C21" s="47">
        <v>1</v>
      </c>
      <c r="D21" s="47">
        <v>13.29</v>
      </c>
    </row>
    <row r="22" spans="1:4" ht="63" customHeight="1">
      <c r="A22" s="46">
        <v>18</v>
      </c>
      <c r="B22" s="45" t="s">
        <v>379</v>
      </c>
      <c r="C22" s="47">
        <v>1</v>
      </c>
      <c r="D22" s="47">
        <v>59.01</v>
      </c>
    </row>
    <row r="23" spans="1:4" ht="48.75" customHeight="1">
      <c r="A23" s="46">
        <v>19</v>
      </c>
      <c r="B23" s="45" t="s">
        <v>380</v>
      </c>
      <c r="C23" s="47">
        <v>1</v>
      </c>
      <c r="D23" s="47">
        <v>11.98</v>
      </c>
    </row>
    <row r="24" spans="1:4" ht="61.5" customHeight="1">
      <c r="A24" s="46">
        <v>20</v>
      </c>
      <c r="B24" s="45" t="s">
        <v>384</v>
      </c>
      <c r="C24" s="47">
        <v>1</v>
      </c>
      <c r="D24" s="47">
        <v>4.16</v>
      </c>
    </row>
    <row r="25" spans="1:4" ht="40.5" customHeight="1">
      <c r="A25" s="46">
        <v>21</v>
      </c>
      <c r="B25" s="45" t="s">
        <v>383</v>
      </c>
      <c r="C25" s="47">
        <v>1</v>
      </c>
      <c r="D25" s="47">
        <v>14.08</v>
      </c>
    </row>
    <row r="26" spans="1:4" ht="81.75" customHeight="1">
      <c r="A26" s="46">
        <v>22</v>
      </c>
      <c r="B26" s="45" t="s">
        <v>381</v>
      </c>
      <c r="C26" s="47">
        <v>1</v>
      </c>
      <c r="D26" s="47">
        <v>10.39</v>
      </c>
    </row>
    <row r="27" spans="1:4" ht="65.25" customHeight="1">
      <c r="A27" s="46">
        <v>23</v>
      </c>
      <c r="B27" s="45" t="s">
        <v>382</v>
      </c>
      <c r="C27" s="47">
        <v>1</v>
      </c>
      <c r="D27" s="47">
        <v>38.55</v>
      </c>
    </row>
    <row r="28" spans="1:4" ht="48" customHeight="1">
      <c r="A28" s="46">
        <v>24</v>
      </c>
      <c r="B28" s="45" t="s">
        <v>385</v>
      </c>
      <c r="C28" s="47">
        <v>1</v>
      </c>
      <c r="D28" s="47">
        <v>35.83</v>
      </c>
    </row>
    <row r="29" spans="1:4" ht="41.25" customHeight="1">
      <c r="A29" s="46">
        <v>25</v>
      </c>
      <c r="B29" s="45" t="s">
        <v>386</v>
      </c>
      <c r="C29" s="47">
        <v>1</v>
      </c>
      <c r="D29" s="47">
        <v>35.81</v>
      </c>
    </row>
    <row r="30" spans="1:4" ht="48.75" customHeight="1">
      <c r="A30" s="46">
        <v>26</v>
      </c>
      <c r="B30" s="45" t="s">
        <v>387</v>
      </c>
      <c r="C30" s="47">
        <v>1</v>
      </c>
      <c r="D30" s="52">
        <v>6.84</v>
      </c>
    </row>
    <row r="31" spans="1:5" ht="39.75" customHeight="1">
      <c r="A31" s="46">
        <v>27</v>
      </c>
      <c r="B31" s="45" t="s">
        <v>388</v>
      </c>
      <c r="C31" s="48">
        <v>1</v>
      </c>
      <c r="D31" s="49">
        <v>2.25</v>
      </c>
      <c r="E31" s="47"/>
    </row>
    <row r="32" spans="1:4" ht="87" customHeight="1">
      <c r="A32" s="46">
        <v>28</v>
      </c>
      <c r="B32" s="45" t="s">
        <v>389</v>
      </c>
      <c r="C32" s="47">
        <v>1</v>
      </c>
      <c r="D32" s="47">
        <v>7.33</v>
      </c>
    </row>
    <row r="33" spans="1:5" ht="55.5" customHeight="1">
      <c r="A33" s="46">
        <v>29</v>
      </c>
      <c r="B33" s="45" t="s">
        <v>390</v>
      </c>
      <c r="C33" s="47">
        <v>1</v>
      </c>
      <c r="D33" s="47">
        <v>9.98</v>
      </c>
      <c r="E33" s="46"/>
    </row>
    <row r="34" spans="1:4" ht="45" customHeight="1">
      <c r="A34" s="46">
        <v>30</v>
      </c>
      <c r="B34" s="45" t="s">
        <v>391</v>
      </c>
      <c r="C34" s="47">
        <v>1</v>
      </c>
      <c r="D34" s="47">
        <v>10.26</v>
      </c>
    </row>
    <row r="35" spans="1:4" ht="56.25" customHeight="1">
      <c r="A35" s="46">
        <v>31</v>
      </c>
      <c r="B35" s="45" t="s">
        <v>392</v>
      </c>
      <c r="C35" s="47">
        <v>1</v>
      </c>
      <c r="D35" s="47">
        <v>7.19</v>
      </c>
    </row>
    <row r="36" spans="1:4" ht="76.5" customHeight="1">
      <c r="A36" s="46">
        <v>32</v>
      </c>
      <c r="B36" s="45" t="s">
        <v>393</v>
      </c>
      <c r="C36" s="47">
        <v>1</v>
      </c>
      <c r="D36" s="47">
        <v>9.89</v>
      </c>
    </row>
    <row r="37" spans="1:4" ht="57.75" customHeight="1">
      <c r="A37" s="46">
        <v>33</v>
      </c>
      <c r="B37" s="45" t="s">
        <v>407</v>
      </c>
      <c r="C37" s="47">
        <v>1</v>
      </c>
      <c r="D37" s="47">
        <v>8.54</v>
      </c>
    </row>
    <row r="38" spans="1:4" ht="65.25" customHeight="1">
      <c r="A38" s="46">
        <v>34</v>
      </c>
      <c r="B38" s="45" t="s">
        <v>395</v>
      </c>
      <c r="C38" s="47">
        <v>1</v>
      </c>
      <c r="D38" s="47">
        <v>6.32</v>
      </c>
    </row>
    <row r="39" spans="1:4" ht="52.5" customHeight="1">
      <c r="A39" s="46">
        <v>35</v>
      </c>
      <c r="B39" s="45" t="s">
        <v>396</v>
      </c>
      <c r="C39" s="47">
        <v>1</v>
      </c>
      <c r="D39" s="47">
        <v>8.88</v>
      </c>
    </row>
    <row r="40" spans="1:4" ht="73.5" customHeight="1">
      <c r="A40" s="46">
        <v>36</v>
      </c>
      <c r="B40" s="45" t="s">
        <v>397</v>
      </c>
      <c r="C40" s="47">
        <v>1</v>
      </c>
      <c r="D40" s="47">
        <v>5.86</v>
      </c>
    </row>
    <row r="41" spans="1:4" ht="52.5" customHeight="1">
      <c r="A41" s="46">
        <v>37</v>
      </c>
      <c r="B41" s="45" t="s">
        <v>398</v>
      </c>
      <c r="C41" s="47">
        <v>1</v>
      </c>
      <c r="D41" s="47">
        <v>7.34</v>
      </c>
    </row>
    <row r="42" spans="1:4" ht="108.75" customHeight="1">
      <c r="A42" s="46">
        <v>38</v>
      </c>
      <c r="B42" s="45" t="s">
        <v>399</v>
      </c>
      <c r="C42" s="47">
        <v>1</v>
      </c>
      <c r="D42" s="47">
        <v>17.94</v>
      </c>
    </row>
    <row r="43" spans="1:4" ht="50.25" customHeight="1">
      <c r="A43" s="46">
        <v>39</v>
      </c>
      <c r="B43" s="45" t="s">
        <v>410</v>
      </c>
      <c r="C43" s="47">
        <v>1</v>
      </c>
      <c r="D43" s="47">
        <v>8.47</v>
      </c>
    </row>
    <row r="44" spans="1:4" ht="50.25" customHeight="1">
      <c r="A44" s="46">
        <v>40</v>
      </c>
      <c r="B44" s="45" t="s">
        <v>400</v>
      </c>
      <c r="C44" s="47">
        <v>1</v>
      </c>
      <c r="D44" s="47">
        <v>15.46</v>
      </c>
    </row>
    <row r="45" spans="1:4" ht="50.25" customHeight="1">
      <c r="A45" s="46">
        <v>41</v>
      </c>
      <c r="B45" s="45" t="s">
        <v>401</v>
      </c>
      <c r="C45" s="47">
        <v>1</v>
      </c>
      <c r="D45" s="47">
        <v>14.61</v>
      </c>
    </row>
    <row r="46" spans="1:4" ht="50.25" customHeight="1">
      <c r="A46" s="46">
        <v>42</v>
      </c>
      <c r="B46" s="45" t="s">
        <v>402</v>
      </c>
      <c r="C46" s="47">
        <v>1</v>
      </c>
      <c r="D46" s="47">
        <v>23.81</v>
      </c>
    </row>
    <row r="47" spans="1:4" ht="50.25" customHeight="1">
      <c r="A47" s="46">
        <v>43</v>
      </c>
      <c r="B47" s="45" t="s">
        <v>406</v>
      </c>
      <c r="C47" s="47">
        <v>1</v>
      </c>
      <c r="D47" s="47">
        <v>3.12</v>
      </c>
    </row>
    <row r="48" spans="1:5" s="16" customFormat="1" ht="53.25" customHeight="1">
      <c r="A48" s="46">
        <v>44</v>
      </c>
      <c r="B48" s="45" t="s">
        <v>412</v>
      </c>
      <c r="C48" s="47">
        <v>1</v>
      </c>
      <c r="D48" s="47">
        <v>9.98</v>
      </c>
      <c r="E48" s="57"/>
    </row>
    <row r="49" spans="1:4" ht="43.5" customHeight="1">
      <c r="A49" s="46">
        <v>45</v>
      </c>
      <c r="B49" s="45" t="s">
        <v>405</v>
      </c>
      <c r="C49" s="47">
        <v>1</v>
      </c>
      <c r="D49" s="47">
        <v>9.06</v>
      </c>
    </row>
    <row r="50" spans="1:4" ht="23.25">
      <c r="A50" s="22"/>
      <c r="B50" s="14" t="s">
        <v>197</v>
      </c>
      <c r="C50" s="22">
        <f>SUM(C5:C49)</f>
        <v>45</v>
      </c>
      <c r="D50" s="22">
        <f>SUM(D5:D49)</f>
        <v>571.7799999999997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60" zoomScalePageLayoutView="0" workbookViewId="0" topLeftCell="A37">
      <selection activeCell="D43" sqref="D43"/>
    </sheetView>
  </sheetViews>
  <sheetFormatPr defaultColWidth="9.140625" defaultRowHeight="12.75"/>
  <cols>
    <col min="1" max="1" width="9.140625" style="28" customWidth="1"/>
    <col min="2" max="2" width="86.00390625" style="12" customWidth="1"/>
    <col min="3" max="3" width="22.8515625" style="12" customWidth="1"/>
    <col min="4" max="4" width="29.7109375" style="28" customWidth="1"/>
    <col min="5" max="16384" width="9.140625" style="12" customWidth="1"/>
  </cols>
  <sheetData>
    <row r="1" spans="2:4" ht="39" customHeight="1">
      <c r="B1" s="70" t="s">
        <v>418</v>
      </c>
      <c r="C1" s="70"/>
      <c r="D1" s="70"/>
    </row>
    <row r="3" spans="1:4" s="21" customFormat="1" ht="65.25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/>
      <c r="D4" s="22">
        <v>3</v>
      </c>
    </row>
    <row r="5" spans="1:5" ht="46.5" customHeight="1">
      <c r="A5" s="2">
        <v>1</v>
      </c>
      <c r="B5" s="3" t="s">
        <v>309</v>
      </c>
      <c r="C5" s="2">
        <v>1</v>
      </c>
      <c r="D5" s="4">
        <v>4.01</v>
      </c>
      <c r="E5" s="11"/>
    </row>
    <row r="6" spans="1:5" ht="67.5" customHeight="1">
      <c r="A6" s="2">
        <v>2</v>
      </c>
      <c r="B6" s="3" t="s">
        <v>310</v>
      </c>
      <c r="C6" s="2">
        <v>1</v>
      </c>
      <c r="D6" s="4">
        <v>8.11</v>
      </c>
      <c r="E6" s="11"/>
    </row>
    <row r="7" spans="1:5" ht="92.25" customHeight="1">
      <c r="A7" s="2">
        <v>3</v>
      </c>
      <c r="B7" s="3" t="s">
        <v>311</v>
      </c>
      <c r="C7" s="2">
        <v>1</v>
      </c>
      <c r="D7" s="32">
        <v>7.6</v>
      </c>
      <c r="E7" s="11"/>
    </row>
    <row r="8" spans="1:5" ht="60" customHeight="1">
      <c r="A8" s="2">
        <v>4</v>
      </c>
      <c r="B8" s="12" t="s">
        <v>313</v>
      </c>
      <c r="C8" s="2">
        <v>1</v>
      </c>
      <c r="D8" s="20">
        <v>3.55</v>
      </c>
      <c r="E8" s="11"/>
    </row>
    <row r="9" spans="1:5" ht="49.5" customHeight="1">
      <c r="A9" s="2">
        <v>5</v>
      </c>
      <c r="B9" s="8" t="s">
        <v>314</v>
      </c>
      <c r="C9" s="2">
        <v>1</v>
      </c>
      <c r="D9" s="20">
        <v>8.72</v>
      </c>
      <c r="E9" s="11"/>
    </row>
    <row r="10" spans="1:5" ht="66" customHeight="1">
      <c r="A10" s="2">
        <v>6</v>
      </c>
      <c r="B10" s="8" t="s">
        <v>315</v>
      </c>
      <c r="C10" s="2">
        <v>1</v>
      </c>
      <c r="D10" s="20">
        <v>6.4</v>
      </c>
      <c r="E10" s="11"/>
    </row>
    <row r="11" spans="1:5" ht="66" customHeight="1">
      <c r="A11" s="2">
        <v>7</v>
      </c>
      <c r="B11" s="3" t="s">
        <v>316</v>
      </c>
      <c r="C11" s="2">
        <v>1</v>
      </c>
      <c r="D11" s="20">
        <v>7.28</v>
      </c>
      <c r="E11" s="11"/>
    </row>
    <row r="12" spans="1:5" ht="94.5" customHeight="1">
      <c r="A12" s="2">
        <v>8</v>
      </c>
      <c r="B12" s="3" t="s">
        <v>317</v>
      </c>
      <c r="C12" s="2">
        <v>1</v>
      </c>
      <c r="D12" s="20">
        <v>3.25</v>
      </c>
      <c r="E12" s="11"/>
    </row>
    <row r="13" spans="1:5" ht="94.5" customHeight="1">
      <c r="A13" s="2">
        <v>9</v>
      </c>
      <c r="B13" s="3" t="s">
        <v>318</v>
      </c>
      <c r="C13" s="2">
        <v>1</v>
      </c>
      <c r="D13" s="20">
        <v>13.91</v>
      </c>
      <c r="E13" s="11"/>
    </row>
    <row r="14" spans="1:5" ht="72" customHeight="1">
      <c r="A14" s="2">
        <v>10</v>
      </c>
      <c r="B14" s="3" t="s">
        <v>319</v>
      </c>
      <c r="C14" s="2">
        <v>1</v>
      </c>
      <c r="D14" s="20">
        <v>10.55</v>
      </c>
      <c r="E14" s="11"/>
    </row>
    <row r="15" spans="1:5" ht="66" customHeight="1">
      <c r="A15" s="2">
        <v>11</v>
      </c>
      <c r="B15" s="3" t="s">
        <v>320</v>
      </c>
      <c r="C15" s="2">
        <v>1</v>
      </c>
      <c r="D15" s="20">
        <v>7.3</v>
      </c>
      <c r="E15" s="11"/>
    </row>
    <row r="16" spans="1:5" ht="79.5" customHeight="1">
      <c r="A16" s="2">
        <v>12</v>
      </c>
      <c r="B16" s="3" t="s">
        <v>321</v>
      </c>
      <c r="C16" s="2">
        <v>1</v>
      </c>
      <c r="D16" s="20">
        <v>4.85</v>
      </c>
      <c r="E16" s="11"/>
    </row>
    <row r="17" spans="1:5" ht="84.75" customHeight="1">
      <c r="A17" s="2">
        <v>13</v>
      </c>
      <c r="B17" s="3" t="s">
        <v>323</v>
      </c>
      <c r="C17" s="2">
        <v>1</v>
      </c>
      <c r="D17" s="20">
        <v>13.23</v>
      </c>
      <c r="E17" s="11"/>
    </row>
    <row r="18" spans="1:5" ht="58.5" customHeight="1">
      <c r="A18" s="2">
        <v>14</v>
      </c>
      <c r="B18" s="3" t="s">
        <v>322</v>
      </c>
      <c r="C18" s="2">
        <v>1</v>
      </c>
      <c r="D18" s="2">
        <v>19.25</v>
      </c>
      <c r="E18" s="11"/>
    </row>
    <row r="19" spans="1:5" ht="70.5" customHeight="1">
      <c r="A19" s="2">
        <v>15</v>
      </c>
      <c r="B19" s="3" t="s">
        <v>325</v>
      </c>
      <c r="C19" s="2">
        <v>1</v>
      </c>
      <c r="D19" s="2">
        <v>21.05</v>
      </c>
      <c r="E19" s="11"/>
    </row>
    <row r="20" spans="1:5" ht="83.25" customHeight="1">
      <c r="A20" s="2">
        <v>16</v>
      </c>
      <c r="B20" s="3" t="s">
        <v>324</v>
      </c>
      <c r="C20" s="2">
        <v>1</v>
      </c>
      <c r="D20" s="20">
        <v>4.22</v>
      </c>
      <c r="E20" s="11"/>
    </row>
    <row r="21" spans="1:5" ht="63" customHeight="1">
      <c r="A21" s="2">
        <v>17</v>
      </c>
      <c r="B21" s="39" t="s">
        <v>326</v>
      </c>
      <c r="C21" s="2">
        <v>1</v>
      </c>
      <c r="D21" s="35">
        <v>7.07</v>
      </c>
      <c r="E21" s="11"/>
    </row>
    <row r="22" spans="1:5" ht="49.5" customHeight="1">
      <c r="A22" s="2">
        <v>18</v>
      </c>
      <c r="B22" s="39" t="s">
        <v>327</v>
      </c>
      <c r="C22" s="2">
        <v>1</v>
      </c>
      <c r="D22" s="35">
        <v>9.53</v>
      </c>
      <c r="E22" s="11"/>
    </row>
    <row r="23" spans="1:5" ht="81.75" customHeight="1">
      <c r="A23" s="2">
        <v>19</v>
      </c>
      <c r="B23" s="8" t="s">
        <v>334</v>
      </c>
      <c r="C23" s="2">
        <v>1</v>
      </c>
      <c r="D23" s="32">
        <v>8.9</v>
      </c>
      <c r="E23" s="11"/>
    </row>
    <row r="24" spans="1:5" ht="73.5" customHeight="1">
      <c r="A24" s="2">
        <v>20</v>
      </c>
      <c r="B24" s="39" t="s">
        <v>328</v>
      </c>
      <c r="C24" s="2">
        <v>1</v>
      </c>
      <c r="D24" s="35">
        <v>8.35</v>
      </c>
      <c r="E24" s="11"/>
    </row>
    <row r="25" spans="1:5" ht="68.25" customHeight="1">
      <c r="A25" s="2">
        <v>21</v>
      </c>
      <c r="B25" s="3" t="s">
        <v>329</v>
      </c>
      <c r="C25" s="2">
        <v>1</v>
      </c>
      <c r="D25" s="20">
        <v>19.68</v>
      </c>
      <c r="E25" s="11"/>
    </row>
    <row r="26" spans="1:5" ht="65.25" customHeight="1">
      <c r="A26" s="2">
        <v>22</v>
      </c>
      <c r="B26" s="3" t="s">
        <v>330</v>
      </c>
      <c r="C26" s="2">
        <v>1</v>
      </c>
      <c r="D26" s="20">
        <v>3.29</v>
      </c>
      <c r="E26" s="11"/>
    </row>
    <row r="27" spans="1:5" ht="69.75" customHeight="1">
      <c r="A27" s="2">
        <v>23</v>
      </c>
      <c r="B27" s="3" t="s">
        <v>331</v>
      </c>
      <c r="C27" s="2">
        <v>1</v>
      </c>
      <c r="D27" s="20">
        <v>4.35</v>
      </c>
      <c r="E27" s="11"/>
    </row>
    <row r="28" spans="1:5" ht="64.5" customHeight="1">
      <c r="A28" s="2">
        <v>24</v>
      </c>
      <c r="B28" s="8" t="s">
        <v>332</v>
      </c>
      <c r="C28" s="2">
        <v>1</v>
      </c>
      <c r="D28" s="20">
        <v>5.4</v>
      </c>
      <c r="E28" s="11"/>
    </row>
    <row r="29" spans="1:5" ht="63" customHeight="1">
      <c r="A29" s="2">
        <v>25</v>
      </c>
      <c r="B29" s="8" t="s">
        <v>333</v>
      </c>
      <c r="C29" s="2">
        <v>1</v>
      </c>
      <c r="D29" s="20">
        <v>7.31</v>
      </c>
      <c r="E29" s="11"/>
    </row>
    <row r="30" spans="1:5" ht="72" customHeight="1">
      <c r="A30" s="2">
        <v>26</v>
      </c>
      <c r="B30" s="3" t="s">
        <v>335</v>
      </c>
      <c r="C30" s="2">
        <v>1</v>
      </c>
      <c r="D30" s="20">
        <v>5.01</v>
      </c>
      <c r="E30" s="11"/>
    </row>
    <row r="31" spans="1:5" ht="71.25" customHeight="1">
      <c r="A31" s="2">
        <v>27</v>
      </c>
      <c r="B31" s="39" t="s">
        <v>336</v>
      </c>
      <c r="C31" s="2">
        <v>1</v>
      </c>
      <c r="D31" s="35">
        <v>2.3</v>
      </c>
      <c r="E31" s="11"/>
    </row>
    <row r="32" spans="1:5" ht="77.25" customHeight="1">
      <c r="A32" s="2">
        <v>28</v>
      </c>
      <c r="B32" s="8" t="s">
        <v>338</v>
      </c>
      <c r="C32" s="2">
        <v>1</v>
      </c>
      <c r="D32" s="20">
        <v>14.32</v>
      </c>
      <c r="E32" s="11"/>
    </row>
    <row r="33" spans="1:5" ht="67.5" customHeight="1">
      <c r="A33" s="2">
        <v>29</v>
      </c>
      <c r="B33" s="3" t="s">
        <v>339</v>
      </c>
      <c r="C33" s="2">
        <v>1</v>
      </c>
      <c r="D33" s="20">
        <v>22.94</v>
      </c>
      <c r="E33" s="11"/>
    </row>
    <row r="34" spans="1:4" ht="96" customHeight="1">
      <c r="A34" s="2">
        <v>30</v>
      </c>
      <c r="B34" s="3" t="s">
        <v>340</v>
      </c>
      <c r="C34" s="2">
        <v>1</v>
      </c>
      <c r="D34" s="20">
        <v>11.71</v>
      </c>
    </row>
    <row r="35" spans="1:5" ht="45.75" customHeight="1">
      <c r="A35" s="2">
        <v>31</v>
      </c>
      <c r="B35" s="41" t="s">
        <v>337</v>
      </c>
      <c r="C35" s="2">
        <v>1</v>
      </c>
      <c r="D35" s="20">
        <v>21.47</v>
      </c>
      <c r="E35" s="11"/>
    </row>
    <row r="36" spans="1:4" ht="62.25" customHeight="1">
      <c r="A36" s="2">
        <v>32</v>
      </c>
      <c r="B36" s="3" t="s">
        <v>341</v>
      </c>
      <c r="C36" s="2">
        <v>1</v>
      </c>
      <c r="D36" s="20">
        <v>4.62</v>
      </c>
    </row>
    <row r="37" spans="1:5" ht="64.5" customHeight="1">
      <c r="A37" s="2">
        <v>33</v>
      </c>
      <c r="B37" s="3" t="s">
        <v>342</v>
      </c>
      <c r="C37" s="2">
        <v>1</v>
      </c>
      <c r="D37" s="20">
        <v>4.29</v>
      </c>
      <c r="E37" s="11"/>
    </row>
    <row r="38" spans="1:5" ht="85.5" customHeight="1">
      <c r="A38" s="2">
        <v>34</v>
      </c>
      <c r="B38" s="3" t="s">
        <v>343</v>
      </c>
      <c r="C38" s="2">
        <v>1</v>
      </c>
      <c r="D38" s="20">
        <v>2.09</v>
      </c>
      <c r="E38" s="11"/>
    </row>
    <row r="39" spans="1:5" ht="69" customHeight="1">
      <c r="A39" s="2">
        <v>35</v>
      </c>
      <c r="B39" s="3" t="s">
        <v>344</v>
      </c>
      <c r="C39" s="2">
        <v>1</v>
      </c>
      <c r="D39" s="20">
        <v>3.46</v>
      </c>
      <c r="E39" s="11"/>
    </row>
    <row r="40" spans="1:5" ht="73.5" customHeight="1">
      <c r="A40" s="2">
        <v>36</v>
      </c>
      <c r="B40" s="3" t="s">
        <v>345</v>
      </c>
      <c r="C40" s="2">
        <v>1</v>
      </c>
      <c r="D40" s="20">
        <v>5.53</v>
      </c>
      <c r="E40" s="11"/>
    </row>
    <row r="41" spans="1:4" ht="92.25" customHeight="1">
      <c r="A41" s="2">
        <v>37</v>
      </c>
      <c r="B41" s="30" t="s">
        <v>360</v>
      </c>
      <c r="C41" s="33">
        <v>1</v>
      </c>
      <c r="D41" s="20">
        <v>14.22</v>
      </c>
    </row>
    <row r="42" spans="1:4" s="50" customFormat="1" ht="50.25" customHeight="1">
      <c r="A42" s="46">
        <v>44</v>
      </c>
      <c r="B42" s="45" t="s">
        <v>413</v>
      </c>
      <c r="C42" s="47">
        <v>1</v>
      </c>
      <c r="D42" s="47">
        <v>18.28</v>
      </c>
    </row>
    <row r="43" spans="1:5" s="16" customFormat="1" ht="49.5" customHeight="1">
      <c r="A43" s="2"/>
      <c r="B43" s="40" t="s">
        <v>197</v>
      </c>
      <c r="C43" s="10">
        <f>SUM(C5:C42)</f>
        <v>38</v>
      </c>
      <c r="D43" s="10">
        <f>SUM(D5:D42)</f>
        <v>347.4</v>
      </c>
      <c r="E43" s="15"/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61.5" customHeight="1">
      <c r="B1" s="70" t="s">
        <v>346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43.5" customHeight="1">
      <c r="A5" s="8"/>
      <c r="B5" s="13" t="s">
        <v>250</v>
      </c>
      <c r="C5" s="10"/>
      <c r="D5" s="9"/>
    </row>
    <row r="6" spans="1:4" ht="57.75" customHeight="1">
      <c r="A6" s="8">
        <v>1</v>
      </c>
      <c r="B6" s="8" t="s">
        <v>251</v>
      </c>
      <c r="C6" s="1">
        <v>1</v>
      </c>
      <c r="D6" s="2">
        <v>19.28</v>
      </c>
    </row>
    <row r="7" spans="1:4" ht="34.5" customHeight="1">
      <c r="A7" s="8">
        <v>2</v>
      </c>
      <c r="B7" s="3" t="s">
        <v>252</v>
      </c>
      <c r="C7" s="1">
        <v>1</v>
      </c>
      <c r="D7" s="2">
        <v>2.97</v>
      </c>
    </row>
    <row r="8" spans="1:4" ht="44.25" customHeight="1">
      <c r="A8" s="8">
        <v>3</v>
      </c>
      <c r="B8" s="3" t="s">
        <v>256</v>
      </c>
      <c r="C8" s="1">
        <v>1</v>
      </c>
      <c r="D8" s="4">
        <v>5</v>
      </c>
    </row>
    <row r="9" spans="1:4" ht="36.75" customHeight="1">
      <c r="A9" s="8">
        <v>4</v>
      </c>
      <c r="B9" s="8" t="s">
        <v>257</v>
      </c>
      <c r="C9" s="1">
        <v>1</v>
      </c>
      <c r="D9" s="2">
        <v>2.16</v>
      </c>
    </row>
    <row r="10" spans="1:4" ht="51.75" customHeight="1">
      <c r="A10" s="8">
        <v>5</v>
      </c>
      <c r="B10" s="8" t="s">
        <v>255</v>
      </c>
      <c r="C10" s="1">
        <v>1</v>
      </c>
      <c r="D10" s="2">
        <v>6.09</v>
      </c>
    </row>
    <row r="11" spans="1:4" ht="99" customHeight="1">
      <c r="A11" s="8">
        <v>6</v>
      </c>
      <c r="B11" s="8" t="s">
        <v>259</v>
      </c>
      <c r="C11" s="1">
        <v>1</v>
      </c>
      <c r="D11" s="2">
        <v>7.64</v>
      </c>
    </row>
    <row r="12" spans="1:4" ht="59.25" customHeight="1">
      <c r="A12" s="8">
        <v>7</v>
      </c>
      <c r="B12" s="8" t="s">
        <v>260</v>
      </c>
      <c r="C12" s="1">
        <v>1</v>
      </c>
      <c r="D12" s="2">
        <v>2.81</v>
      </c>
    </row>
    <row r="13" spans="1:4" ht="87" customHeight="1">
      <c r="A13" s="8">
        <v>8</v>
      </c>
      <c r="B13" s="19" t="s">
        <v>298</v>
      </c>
      <c r="C13" s="6">
        <v>1</v>
      </c>
      <c r="D13" s="20">
        <v>18.66</v>
      </c>
    </row>
    <row r="14" spans="1:4" ht="71.25" customHeight="1">
      <c r="A14" s="8">
        <v>9</v>
      </c>
      <c r="B14" s="8" t="s">
        <v>299</v>
      </c>
      <c r="C14" s="1">
        <v>1</v>
      </c>
      <c r="D14" s="2">
        <v>8.98</v>
      </c>
    </row>
    <row r="15" spans="1:4" ht="80.25" customHeight="1">
      <c r="A15" s="8">
        <v>10</v>
      </c>
      <c r="B15" s="8" t="s">
        <v>300</v>
      </c>
      <c r="C15" s="1">
        <v>1</v>
      </c>
      <c r="D15" s="2">
        <v>6.21</v>
      </c>
    </row>
    <row r="16" spans="1:4" ht="84" customHeight="1">
      <c r="A16" s="8">
        <v>11</v>
      </c>
      <c r="B16" s="8" t="s">
        <v>301</v>
      </c>
      <c r="C16" s="1">
        <v>1</v>
      </c>
      <c r="D16" s="4">
        <v>7.6</v>
      </c>
    </row>
    <row r="17" spans="1:4" ht="58.5" customHeight="1">
      <c r="A17" s="8">
        <v>12</v>
      </c>
      <c r="B17" s="8" t="s">
        <v>302</v>
      </c>
      <c r="C17" s="1">
        <v>1</v>
      </c>
      <c r="D17" s="2">
        <v>12.02</v>
      </c>
    </row>
    <row r="18" spans="1:4" ht="74.25" customHeight="1">
      <c r="A18" s="8">
        <v>13</v>
      </c>
      <c r="B18" s="8" t="s">
        <v>304</v>
      </c>
      <c r="C18" s="29">
        <v>1</v>
      </c>
      <c r="D18" s="2">
        <v>19.63</v>
      </c>
    </row>
    <row r="19" spans="1:4" ht="51.75" customHeight="1">
      <c r="A19" s="8">
        <v>14</v>
      </c>
      <c r="B19" s="17" t="s">
        <v>303</v>
      </c>
      <c r="C19" s="6">
        <v>1</v>
      </c>
      <c r="D19" s="18">
        <v>2.94</v>
      </c>
    </row>
    <row r="20" spans="1:4" ht="59.25" customHeight="1">
      <c r="A20" s="8">
        <v>15</v>
      </c>
      <c r="B20" s="19" t="s">
        <v>306</v>
      </c>
      <c r="C20" s="6">
        <v>1</v>
      </c>
      <c r="D20" s="20">
        <v>14.18</v>
      </c>
    </row>
    <row r="21" spans="1:4" ht="51.75" customHeight="1">
      <c r="A21" s="8">
        <v>16</v>
      </c>
      <c r="B21" s="3" t="s">
        <v>307</v>
      </c>
      <c r="C21" s="6">
        <v>1</v>
      </c>
      <c r="D21" s="20">
        <v>14.25</v>
      </c>
    </row>
    <row r="22" spans="1:4" ht="93" customHeight="1">
      <c r="A22" s="8">
        <v>17</v>
      </c>
      <c r="B22" s="19" t="s">
        <v>312</v>
      </c>
      <c r="C22" s="31">
        <v>1</v>
      </c>
      <c r="D22" s="20">
        <v>5.75</v>
      </c>
    </row>
    <row r="23" spans="1:4" s="16" customFormat="1" ht="58.5" customHeight="1">
      <c r="A23" s="13"/>
      <c r="B23" s="14" t="s">
        <v>197</v>
      </c>
      <c r="C23" s="10">
        <f>SUM(C6:C22)</f>
        <v>17</v>
      </c>
      <c r="D23" s="9">
        <f>SUM(D6:D22)</f>
        <v>156.17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B33" sqref="B33"/>
    </sheetView>
  </sheetViews>
  <sheetFormatPr defaultColWidth="9.140625" defaultRowHeight="12.75"/>
  <cols>
    <col min="1" max="1" width="9.140625" style="28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0.25" customHeight="1">
      <c r="B1" s="70" t="s">
        <v>347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s="21" customFormat="1" ht="22.5" customHeight="1">
      <c r="A5" s="22"/>
      <c r="B5" s="13" t="s">
        <v>212</v>
      </c>
      <c r="C5" s="10"/>
      <c r="D5" s="9"/>
    </row>
    <row r="6" spans="1:4" ht="42" customHeight="1">
      <c r="A6" s="2">
        <v>1</v>
      </c>
      <c r="B6" s="3" t="s">
        <v>213</v>
      </c>
      <c r="C6" s="1">
        <v>1</v>
      </c>
      <c r="D6" s="2">
        <v>2.13</v>
      </c>
    </row>
    <row r="7" spans="1:4" ht="75" customHeight="1">
      <c r="A7" s="2">
        <v>2</v>
      </c>
      <c r="B7" s="3" t="s">
        <v>214</v>
      </c>
      <c r="C7" s="1">
        <v>1</v>
      </c>
      <c r="D7" s="2">
        <v>2.71</v>
      </c>
    </row>
    <row r="8" spans="1:4" ht="47.25" customHeight="1">
      <c r="A8" s="2">
        <v>3</v>
      </c>
      <c r="B8" s="3" t="s">
        <v>215</v>
      </c>
      <c r="C8" s="1">
        <v>1</v>
      </c>
      <c r="D8" s="2">
        <v>5.57</v>
      </c>
    </row>
    <row r="9" spans="1:4" ht="73.5" customHeight="1">
      <c r="A9" s="2">
        <v>4</v>
      </c>
      <c r="B9" s="3" t="s">
        <v>216</v>
      </c>
      <c r="C9" s="1">
        <v>1</v>
      </c>
      <c r="D9" s="2">
        <v>3.33</v>
      </c>
    </row>
    <row r="10" spans="1:4" ht="52.5" customHeight="1">
      <c r="A10" s="2">
        <v>5</v>
      </c>
      <c r="B10" s="3" t="s">
        <v>222</v>
      </c>
      <c r="C10" s="1">
        <v>1</v>
      </c>
      <c r="D10" s="2">
        <v>3.22</v>
      </c>
    </row>
    <row r="11" spans="1:4" ht="52.5" customHeight="1">
      <c r="A11" s="2">
        <v>6</v>
      </c>
      <c r="B11" s="3" t="s">
        <v>223</v>
      </c>
      <c r="C11" s="1">
        <v>1</v>
      </c>
      <c r="D11" s="4">
        <v>5.24</v>
      </c>
    </row>
    <row r="12" spans="1:4" ht="56.25" customHeight="1">
      <c r="A12" s="2">
        <v>7</v>
      </c>
      <c r="B12" s="3" t="s">
        <v>232</v>
      </c>
      <c r="C12" s="1">
        <v>1</v>
      </c>
      <c r="D12" s="4">
        <v>7.72</v>
      </c>
    </row>
    <row r="13" spans="1:4" ht="63" customHeight="1">
      <c r="A13" s="2">
        <v>8</v>
      </c>
      <c r="B13" s="3" t="s">
        <v>241</v>
      </c>
      <c r="C13" s="1">
        <v>1</v>
      </c>
      <c r="D13" s="4">
        <v>2.57</v>
      </c>
    </row>
    <row r="14" spans="1:4" ht="46.5" customHeight="1">
      <c r="A14" s="2">
        <v>9</v>
      </c>
      <c r="B14" s="8" t="s">
        <v>242</v>
      </c>
      <c r="C14" s="1">
        <v>1</v>
      </c>
      <c r="D14" s="4">
        <v>6.2</v>
      </c>
    </row>
    <row r="15" spans="1:4" ht="63" customHeight="1">
      <c r="A15" s="2">
        <v>10</v>
      </c>
      <c r="B15" s="8" t="s">
        <v>243</v>
      </c>
      <c r="C15" s="1">
        <v>1</v>
      </c>
      <c r="D15" s="4">
        <v>7.24</v>
      </c>
    </row>
    <row r="16" spans="1:4" ht="63" customHeight="1">
      <c r="A16" s="2">
        <v>11</v>
      </c>
      <c r="B16" s="17" t="s">
        <v>244</v>
      </c>
      <c r="C16" s="1">
        <v>1</v>
      </c>
      <c r="D16" s="7">
        <v>3.91</v>
      </c>
    </row>
    <row r="17" spans="1:4" ht="51.75" customHeight="1">
      <c r="A17" s="2">
        <v>12</v>
      </c>
      <c r="B17" s="17" t="s">
        <v>245</v>
      </c>
      <c r="C17" s="1">
        <v>1</v>
      </c>
      <c r="D17" s="18">
        <v>10.8</v>
      </c>
    </row>
    <row r="18" spans="1:4" ht="51.75" customHeight="1">
      <c r="A18" s="2">
        <v>13</v>
      </c>
      <c r="B18" s="8" t="s">
        <v>246</v>
      </c>
      <c r="C18" s="1">
        <v>1</v>
      </c>
      <c r="D18" s="4">
        <v>8.35</v>
      </c>
    </row>
    <row r="19" spans="1:4" ht="116.25" customHeight="1">
      <c r="A19" s="2">
        <v>14</v>
      </c>
      <c r="B19" s="3" t="s">
        <v>224</v>
      </c>
      <c r="C19" s="1">
        <v>1</v>
      </c>
      <c r="D19" s="4">
        <v>40.01</v>
      </c>
    </row>
    <row r="20" spans="1:4" ht="40.5" customHeight="1">
      <c r="A20" s="2">
        <v>15</v>
      </c>
      <c r="B20" s="3" t="s">
        <v>225</v>
      </c>
      <c r="C20" s="1">
        <v>1</v>
      </c>
      <c r="D20" s="4">
        <v>78.84</v>
      </c>
    </row>
    <row r="21" spans="1:4" ht="63.75" customHeight="1">
      <c r="A21" s="2">
        <v>16</v>
      </c>
      <c r="B21" s="3" t="s">
        <v>226</v>
      </c>
      <c r="C21" s="1">
        <v>1</v>
      </c>
      <c r="D21" s="4">
        <v>2.9</v>
      </c>
    </row>
    <row r="22" spans="1:4" ht="48" customHeight="1">
      <c r="A22" s="2">
        <v>17</v>
      </c>
      <c r="B22" s="3" t="s">
        <v>227</v>
      </c>
      <c r="C22" s="1">
        <v>1</v>
      </c>
      <c r="D22" s="4">
        <v>3.03</v>
      </c>
    </row>
    <row r="23" spans="1:4" ht="48.75" customHeight="1">
      <c r="A23" s="2">
        <v>18</v>
      </c>
      <c r="B23" s="3" t="s">
        <v>228</v>
      </c>
      <c r="C23" s="1">
        <v>1</v>
      </c>
      <c r="D23" s="4">
        <v>5.6</v>
      </c>
    </row>
    <row r="24" spans="1:4" ht="59.25" customHeight="1">
      <c r="A24" s="2">
        <v>19</v>
      </c>
      <c r="B24" s="8" t="s">
        <v>234</v>
      </c>
      <c r="C24" s="1">
        <v>1</v>
      </c>
      <c r="D24" s="4">
        <v>3.16</v>
      </c>
    </row>
    <row r="25" spans="1:4" ht="56.25" customHeight="1">
      <c r="A25" s="2">
        <v>20</v>
      </c>
      <c r="B25" s="3" t="s">
        <v>235</v>
      </c>
      <c r="C25" s="1">
        <v>1</v>
      </c>
      <c r="D25" s="4">
        <v>6.14</v>
      </c>
    </row>
    <row r="26" spans="1:4" ht="55.5" customHeight="1">
      <c r="A26" s="2">
        <v>21</v>
      </c>
      <c r="B26" s="3" t="s">
        <v>297</v>
      </c>
      <c r="C26" s="1">
        <v>1</v>
      </c>
      <c r="D26" s="4">
        <v>4.85</v>
      </c>
    </row>
    <row r="27" spans="1:4" ht="52.5" customHeight="1">
      <c r="A27" s="2">
        <v>22</v>
      </c>
      <c r="B27" s="17" t="s">
        <v>247</v>
      </c>
      <c r="C27" s="1">
        <v>1</v>
      </c>
      <c r="D27" s="7">
        <v>3.71</v>
      </c>
    </row>
    <row r="28" spans="1:4" ht="78.75" customHeight="1">
      <c r="A28" s="2">
        <v>23</v>
      </c>
      <c r="B28" s="17" t="s">
        <v>248</v>
      </c>
      <c r="C28" s="1">
        <v>1</v>
      </c>
      <c r="D28" s="7">
        <v>3.69</v>
      </c>
    </row>
    <row r="29" spans="1:4" ht="40.5" customHeight="1">
      <c r="A29" s="2">
        <v>24</v>
      </c>
      <c r="B29" s="8" t="s">
        <v>217</v>
      </c>
      <c r="C29" s="1">
        <v>1</v>
      </c>
      <c r="D29" s="4">
        <v>1.77</v>
      </c>
    </row>
    <row r="30" spans="1:4" ht="58.5" customHeight="1">
      <c r="A30" s="2">
        <v>25</v>
      </c>
      <c r="B30" s="8" t="s">
        <v>220</v>
      </c>
      <c r="C30" s="1">
        <v>1</v>
      </c>
      <c r="D30" s="2">
        <v>8.75</v>
      </c>
    </row>
    <row r="31" spans="1:4" ht="69.75" customHeight="1">
      <c r="A31" s="2">
        <v>26</v>
      </c>
      <c r="B31" s="8" t="s">
        <v>229</v>
      </c>
      <c r="C31" s="1">
        <v>1</v>
      </c>
      <c r="D31" s="4">
        <v>43.58</v>
      </c>
    </row>
    <row r="32" spans="1:4" ht="56.25" customHeight="1">
      <c r="A32" s="2">
        <v>27</v>
      </c>
      <c r="B32" s="3" t="s">
        <v>233</v>
      </c>
      <c r="C32" s="1">
        <v>1</v>
      </c>
      <c r="D32" s="2">
        <v>3.35</v>
      </c>
    </row>
    <row r="33" spans="1:4" ht="56.25" customHeight="1">
      <c r="A33" s="2">
        <v>28</v>
      </c>
      <c r="B33" s="8" t="s">
        <v>230</v>
      </c>
      <c r="C33" s="1">
        <v>1</v>
      </c>
      <c r="D33" s="4">
        <v>1.86</v>
      </c>
    </row>
    <row r="34" spans="1:4" ht="56.25" customHeight="1">
      <c r="A34" s="2">
        <v>29</v>
      </c>
      <c r="B34" s="8" t="s">
        <v>231</v>
      </c>
      <c r="C34" s="1">
        <v>1</v>
      </c>
      <c r="D34" s="4">
        <v>9</v>
      </c>
    </row>
    <row r="35" spans="1:4" ht="56.25" customHeight="1">
      <c r="A35" s="2">
        <v>30</v>
      </c>
      <c r="B35" s="3" t="s">
        <v>236</v>
      </c>
      <c r="C35" s="1">
        <v>1</v>
      </c>
      <c r="D35" s="2">
        <v>14.61</v>
      </c>
    </row>
    <row r="36" spans="1:4" ht="56.25" customHeight="1">
      <c r="A36" s="2">
        <v>31</v>
      </c>
      <c r="B36" s="3" t="s">
        <v>237</v>
      </c>
      <c r="C36" s="1">
        <v>1</v>
      </c>
      <c r="D36" s="2">
        <v>1.83</v>
      </c>
    </row>
    <row r="37" spans="1:4" ht="56.25" customHeight="1">
      <c r="A37" s="2">
        <v>32</v>
      </c>
      <c r="B37" s="8" t="s">
        <v>238</v>
      </c>
      <c r="C37" s="1">
        <v>1</v>
      </c>
      <c r="D37" s="4">
        <v>19.81</v>
      </c>
    </row>
    <row r="38" spans="1:4" ht="56.25" customHeight="1">
      <c r="A38" s="2">
        <v>33</v>
      </c>
      <c r="B38" s="8" t="s">
        <v>239</v>
      </c>
      <c r="C38" s="1">
        <v>1</v>
      </c>
      <c r="D38" s="4">
        <v>32.02</v>
      </c>
    </row>
    <row r="39" spans="1:4" ht="56.25" customHeight="1">
      <c r="A39" s="2">
        <v>34</v>
      </c>
      <c r="B39" s="8" t="s">
        <v>240</v>
      </c>
      <c r="C39" s="1">
        <v>1</v>
      </c>
      <c r="D39" s="4">
        <v>10.29</v>
      </c>
    </row>
    <row r="40" spans="1:4" ht="56.25" customHeight="1">
      <c r="A40" s="2">
        <v>35</v>
      </c>
      <c r="B40" s="17" t="s">
        <v>249</v>
      </c>
      <c r="C40" s="1">
        <v>1</v>
      </c>
      <c r="D40" s="7">
        <v>11.74</v>
      </c>
    </row>
    <row r="41" spans="1:4" ht="56.25" customHeight="1">
      <c r="A41" s="2">
        <v>36</v>
      </c>
      <c r="B41" s="5" t="s">
        <v>258</v>
      </c>
      <c r="C41" s="6">
        <v>1</v>
      </c>
      <c r="D41" s="7">
        <v>8.41</v>
      </c>
    </row>
    <row r="42" spans="1:4" ht="56.25" customHeight="1">
      <c r="A42" s="2">
        <v>37</v>
      </c>
      <c r="B42" s="3" t="s">
        <v>305</v>
      </c>
      <c r="C42" s="22">
        <v>1</v>
      </c>
      <c r="D42" s="2">
        <v>10.51</v>
      </c>
    </row>
    <row r="43" spans="1:4" s="16" customFormat="1" ht="32.25" customHeight="1">
      <c r="A43" s="22"/>
      <c r="B43" s="13" t="s">
        <v>197</v>
      </c>
      <c r="C43" s="10">
        <f>SUM(C6:C42)</f>
        <v>37</v>
      </c>
      <c r="D43" s="9">
        <f>SUM(D6:D42)</f>
        <v>398.45000000000005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2.75"/>
  <cols>
    <col min="1" max="1" width="9.140625" style="28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7.75" customHeight="1">
      <c r="B1" s="70" t="s">
        <v>348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40.5" customHeight="1">
      <c r="A5" s="2"/>
      <c r="B5" s="13" t="s">
        <v>188</v>
      </c>
      <c r="C5" s="2"/>
      <c r="D5" s="2"/>
    </row>
    <row r="6" spans="1:4" s="25" customFormat="1" ht="57.75" customHeight="1">
      <c r="A6" s="2">
        <v>1</v>
      </c>
      <c r="B6" s="8" t="s">
        <v>189</v>
      </c>
      <c r="C6" s="1">
        <v>1</v>
      </c>
      <c r="D6" s="2">
        <v>6.58</v>
      </c>
    </row>
    <row r="7" spans="1:4" s="25" customFormat="1" ht="57.75" customHeight="1">
      <c r="A7" s="2">
        <v>2</v>
      </c>
      <c r="B7" s="8" t="s">
        <v>190</v>
      </c>
      <c r="C7" s="1">
        <v>1</v>
      </c>
      <c r="D7" s="2">
        <v>2.33</v>
      </c>
    </row>
    <row r="8" spans="1:4" s="25" customFormat="1" ht="57.75" customHeight="1">
      <c r="A8" s="2">
        <v>3</v>
      </c>
      <c r="B8" s="8" t="s">
        <v>191</v>
      </c>
      <c r="C8" s="1">
        <v>1</v>
      </c>
      <c r="D8" s="4">
        <v>2.1</v>
      </c>
    </row>
    <row r="9" spans="1:4" s="25" customFormat="1" ht="57.75" customHeight="1">
      <c r="A9" s="2">
        <v>4</v>
      </c>
      <c r="B9" s="8" t="s">
        <v>192</v>
      </c>
      <c r="C9" s="1">
        <v>1</v>
      </c>
      <c r="D9" s="4">
        <v>3.17</v>
      </c>
    </row>
    <row r="10" spans="1:4" s="25" customFormat="1" ht="81.75" customHeight="1">
      <c r="A10" s="2">
        <v>5</v>
      </c>
      <c r="B10" s="8" t="s">
        <v>193</v>
      </c>
      <c r="C10" s="1">
        <v>1</v>
      </c>
      <c r="D10" s="4">
        <v>11.81</v>
      </c>
    </row>
    <row r="11" spans="1:4" s="25" customFormat="1" ht="76.5" customHeight="1">
      <c r="A11" s="2">
        <v>6</v>
      </c>
      <c r="B11" s="8" t="s">
        <v>198</v>
      </c>
      <c r="C11" s="1">
        <v>1</v>
      </c>
      <c r="D11" s="4">
        <v>4.66</v>
      </c>
    </row>
    <row r="12" spans="1:4" s="25" customFormat="1" ht="42" customHeight="1">
      <c r="A12" s="2">
        <v>7</v>
      </c>
      <c r="B12" s="8" t="s">
        <v>194</v>
      </c>
      <c r="C12" s="1">
        <v>1</v>
      </c>
      <c r="D12" s="2">
        <v>6.41</v>
      </c>
    </row>
    <row r="13" spans="1:4" s="25" customFormat="1" ht="48" customHeight="1">
      <c r="A13" s="2">
        <v>8</v>
      </c>
      <c r="B13" s="8" t="s">
        <v>195</v>
      </c>
      <c r="C13" s="1">
        <v>1</v>
      </c>
      <c r="D13" s="2">
        <v>40.17</v>
      </c>
    </row>
    <row r="14" spans="1:4" s="25" customFormat="1" ht="168.75" customHeight="1">
      <c r="A14" s="2">
        <v>9</v>
      </c>
      <c r="B14" s="8" t="s">
        <v>196</v>
      </c>
      <c r="C14" s="1">
        <v>1</v>
      </c>
      <c r="D14" s="2">
        <v>11.38</v>
      </c>
    </row>
    <row r="15" spans="1:4" s="25" customFormat="1" ht="57.75" customHeight="1">
      <c r="A15" s="2">
        <v>10</v>
      </c>
      <c r="B15" s="8" t="s">
        <v>199</v>
      </c>
      <c r="C15" s="1">
        <v>1</v>
      </c>
      <c r="D15" s="4">
        <v>5.96</v>
      </c>
    </row>
    <row r="16" spans="1:4" s="25" customFormat="1" ht="60.75" customHeight="1">
      <c r="A16" s="2">
        <v>11</v>
      </c>
      <c r="B16" s="8" t="s">
        <v>200</v>
      </c>
      <c r="C16" s="2">
        <v>1</v>
      </c>
      <c r="D16" s="2">
        <v>10.43</v>
      </c>
    </row>
    <row r="17" spans="1:4" s="25" customFormat="1" ht="105" customHeight="1">
      <c r="A17" s="2">
        <v>12</v>
      </c>
      <c r="B17" s="8" t="s">
        <v>296</v>
      </c>
      <c r="C17" s="1">
        <v>1</v>
      </c>
      <c r="D17" s="4">
        <v>2.28</v>
      </c>
    </row>
    <row r="18" spans="1:4" s="25" customFormat="1" ht="68.25" customHeight="1">
      <c r="A18" s="2">
        <v>13</v>
      </c>
      <c r="B18" s="8" t="s">
        <v>201</v>
      </c>
      <c r="C18" s="2">
        <v>1</v>
      </c>
      <c r="D18" s="2">
        <v>2.55</v>
      </c>
    </row>
    <row r="19" spans="1:4" s="25" customFormat="1" ht="57.75" customHeight="1">
      <c r="A19" s="2">
        <v>14</v>
      </c>
      <c r="B19" s="8" t="s">
        <v>202</v>
      </c>
      <c r="C19" s="2">
        <v>1</v>
      </c>
      <c r="D19" s="2">
        <v>2.36</v>
      </c>
    </row>
    <row r="20" spans="1:4" s="25" customFormat="1" ht="80.25" customHeight="1">
      <c r="A20" s="2">
        <v>15</v>
      </c>
      <c r="B20" s="8" t="s">
        <v>203</v>
      </c>
      <c r="C20" s="1">
        <v>1</v>
      </c>
      <c r="D20" s="2">
        <v>2.39</v>
      </c>
    </row>
    <row r="21" spans="1:4" s="25" customFormat="1" ht="61.5" customHeight="1">
      <c r="A21" s="2">
        <v>16</v>
      </c>
      <c r="B21" s="8" t="s">
        <v>204</v>
      </c>
      <c r="C21" s="1">
        <v>1</v>
      </c>
      <c r="D21" s="2">
        <v>11.52</v>
      </c>
    </row>
    <row r="22" spans="1:4" s="25" customFormat="1" ht="90.75" customHeight="1">
      <c r="A22" s="2">
        <v>17</v>
      </c>
      <c r="B22" s="8" t="s">
        <v>205</v>
      </c>
      <c r="C22" s="1">
        <v>1</v>
      </c>
      <c r="D22" s="2">
        <v>7.47</v>
      </c>
    </row>
    <row r="23" spans="1:4" s="25" customFormat="1" ht="56.25" customHeight="1">
      <c r="A23" s="2">
        <v>18</v>
      </c>
      <c r="B23" s="8" t="s">
        <v>206</v>
      </c>
      <c r="C23" s="1">
        <v>1</v>
      </c>
      <c r="D23" s="4">
        <v>9.34</v>
      </c>
    </row>
    <row r="24" spans="1:4" s="25" customFormat="1" ht="56.25" customHeight="1">
      <c r="A24" s="2">
        <v>19</v>
      </c>
      <c r="B24" s="8" t="s">
        <v>207</v>
      </c>
      <c r="C24" s="1">
        <v>1</v>
      </c>
      <c r="D24" s="4">
        <v>12.61</v>
      </c>
    </row>
    <row r="25" spans="1:4" s="25" customFormat="1" ht="56.25" customHeight="1">
      <c r="A25" s="2">
        <v>20</v>
      </c>
      <c r="B25" s="3" t="s">
        <v>209</v>
      </c>
      <c r="C25" s="1">
        <v>1</v>
      </c>
      <c r="D25" s="2">
        <v>6.19</v>
      </c>
    </row>
    <row r="26" spans="1:4" s="25" customFormat="1" ht="56.25" customHeight="1">
      <c r="A26" s="2">
        <v>21</v>
      </c>
      <c r="B26" s="8" t="s">
        <v>210</v>
      </c>
      <c r="C26" s="1">
        <v>1</v>
      </c>
      <c r="D26" s="2">
        <v>2.22</v>
      </c>
    </row>
    <row r="27" spans="1:4" s="25" customFormat="1" ht="56.25" customHeight="1">
      <c r="A27" s="2">
        <v>22</v>
      </c>
      <c r="B27" s="8" t="s">
        <v>211</v>
      </c>
      <c r="C27" s="1">
        <v>1</v>
      </c>
      <c r="D27" s="4">
        <v>3.3</v>
      </c>
    </row>
    <row r="28" spans="1:4" s="25" customFormat="1" ht="56.25" customHeight="1">
      <c r="A28" s="2">
        <v>23</v>
      </c>
      <c r="B28" s="8" t="s">
        <v>221</v>
      </c>
      <c r="C28" s="1">
        <v>1</v>
      </c>
      <c r="D28" s="4">
        <v>4.4</v>
      </c>
    </row>
    <row r="29" spans="1:4" s="21" customFormat="1" ht="36" customHeight="1">
      <c r="A29" s="22"/>
      <c r="B29" s="13" t="s">
        <v>197</v>
      </c>
      <c r="C29" s="10">
        <f>SUM(C6:C28)</f>
        <v>23</v>
      </c>
      <c r="D29" s="9">
        <f>SUM(D6:D28)</f>
        <v>171.63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12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6.25" customHeight="1">
      <c r="B1" s="70" t="s">
        <v>349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8"/>
      <c r="B5" s="13" t="s">
        <v>169</v>
      </c>
      <c r="C5" s="2"/>
      <c r="D5" s="2"/>
    </row>
    <row r="6" spans="1:4" s="25" customFormat="1" ht="79.5" customHeight="1">
      <c r="A6" s="8">
        <v>1</v>
      </c>
      <c r="B6" s="8" t="s">
        <v>291</v>
      </c>
      <c r="C6" s="1">
        <v>1</v>
      </c>
      <c r="D6" s="4">
        <v>2.5</v>
      </c>
    </row>
    <row r="7" spans="1:4" s="25" customFormat="1" ht="79.5" customHeight="1">
      <c r="A7" s="27">
        <v>2</v>
      </c>
      <c r="B7" s="8" t="s">
        <v>170</v>
      </c>
      <c r="C7" s="1">
        <v>1</v>
      </c>
      <c r="D7" s="2">
        <v>11.37</v>
      </c>
    </row>
    <row r="8" spans="1:4" s="25" customFormat="1" ht="79.5" customHeight="1">
      <c r="A8" s="8">
        <v>3</v>
      </c>
      <c r="B8" s="8" t="s">
        <v>171</v>
      </c>
      <c r="C8" s="1">
        <v>1</v>
      </c>
      <c r="D8" s="2">
        <v>4.51</v>
      </c>
    </row>
    <row r="9" spans="1:4" s="25" customFormat="1" ht="79.5" customHeight="1">
      <c r="A9" s="27">
        <v>4</v>
      </c>
      <c r="B9" s="8" t="s">
        <v>172</v>
      </c>
      <c r="C9" s="1">
        <v>1</v>
      </c>
      <c r="D9" s="2">
        <v>3.08</v>
      </c>
    </row>
    <row r="10" spans="1:4" s="25" customFormat="1" ht="79.5" customHeight="1">
      <c r="A10" s="8">
        <v>5</v>
      </c>
      <c r="B10" s="8" t="s">
        <v>173</v>
      </c>
      <c r="C10" s="1">
        <v>1</v>
      </c>
      <c r="D10" s="2">
        <v>2.09</v>
      </c>
    </row>
    <row r="11" spans="1:4" s="25" customFormat="1" ht="79.5" customHeight="1">
      <c r="A11" s="27">
        <v>6</v>
      </c>
      <c r="B11" s="8" t="s">
        <v>174</v>
      </c>
      <c r="C11" s="1">
        <v>1</v>
      </c>
      <c r="D11" s="2">
        <v>6.45</v>
      </c>
    </row>
    <row r="12" spans="1:4" s="25" customFormat="1" ht="79.5" customHeight="1">
      <c r="A12" s="8">
        <v>7</v>
      </c>
      <c r="B12" s="8" t="s">
        <v>175</v>
      </c>
      <c r="C12" s="1">
        <v>1</v>
      </c>
      <c r="D12" s="2">
        <v>7.39</v>
      </c>
    </row>
    <row r="13" spans="1:4" s="25" customFormat="1" ht="79.5" customHeight="1">
      <c r="A13" s="27">
        <v>8</v>
      </c>
      <c r="B13" s="8" t="s">
        <v>176</v>
      </c>
      <c r="C13" s="1">
        <v>1</v>
      </c>
      <c r="D13" s="2">
        <v>2.48</v>
      </c>
    </row>
    <row r="14" spans="1:4" s="25" customFormat="1" ht="79.5" customHeight="1">
      <c r="A14" s="8">
        <v>9</v>
      </c>
      <c r="B14" s="8" t="s">
        <v>177</v>
      </c>
      <c r="C14" s="1">
        <v>1</v>
      </c>
      <c r="D14" s="2">
        <v>4.03</v>
      </c>
    </row>
    <row r="15" spans="1:4" ht="79.5" customHeight="1">
      <c r="A15" s="27">
        <v>10</v>
      </c>
      <c r="B15" s="3" t="s">
        <v>178</v>
      </c>
      <c r="C15" s="1">
        <v>1</v>
      </c>
      <c r="D15" s="4">
        <v>4.06</v>
      </c>
    </row>
    <row r="16" spans="1:4" ht="79.5" customHeight="1">
      <c r="A16" s="8">
        <v>11</v>
      </c>
      <c r="B16" s="8" t="s">
        <v>179</v>
      </c>
      <c r="C16" s="1">
        <v>1</v>
      </c>
      <c r="D16" s="4">
        <v>2.41</v>
      </c>
    </row>
    <row r="17" spans="1:4" ht="54" customHeight="1">
      <c r="A17" s="27">
        <v>12</v>
      </c>
      <c r="B17" s="8" t="s">
        <v>180</v>
      </c>
      <c r="C17" s="1">
        <v>1</v>
      </c>
      <c r="D17" s="4">
        <v>3.38</v>
      </c>
    </row>
    <row r="18" spans="1:4" s="25" customFormat="1" ht="91.5" customHeight="1">
      <c r="A18" s="8">
        <v>13</v>
      </c>
      <c r="B18" s="8" t="s">
        <v>181</v>
      </c>
      <c r="C18" s="1">
        <v>1</v>
      </c>
      <c r="D18" s="2">
        <v>3.55</v>
      </c>
    </row>
    <row r="19" spans="1:4" s="25" customFormat="1" ht="99.75" customHeight="1">
      <c r="A19" s="27">
        <v>14</v>
      </c>
      <c r="B19" s="8" t="s">
        <v>182</v>
      </c>
      <c r="C19" s="1">
        <v>1</v>
      </c>
      <c r="D19" s="2">
        <v>3.04</v>
      </c>
    </row>
    <row r="20" spans="1:4" s="25" customFormat="1" ht="30" customHeight="1">
      <c r="A20" s="8">
        <v>15</v>
      </c>
      <c r="B20" s="8" t="s">
        <v>292</v>
      </c>
      <c r="C20" s="1">
        <v>1</v>
      </c>
      <c r="D20" s="4">
        <v>3.8</v>
      </c>
    </row>
    <row r="21" spans="1:4" s="25" customFormat="1" ht="133.5" customHeight="1">
      <c r="A21" s="27">
        <v>16</v>
      </c>
      <c r="B21" s="3" t="s">
        <v>293</v>
      </c>
      <c r="C21" s="1">
        <v>1</v>
      </c>
      <c r="D21" s="2">
        <v>1.76</v>
      </c>
    </row>
    <row r="22" spans="1:4" s="25" customFormat="1" ht="106.5" customHeight="1">
      <c r="A22" s="8">
        <v>17</v>
      </c>
      <c r="B22" s="8" t="s">
        <v>183</v>
      </c>
      <c r="C22" s="1">
        <v>1</v>
      </c>
      <c r="D22" s="4">
        <v>2.66</v>
      </c>
    </row>
    <row r="23" spans="1:4" s="25" customFormat="1" ht="56.25" customHeight="1">
      <c r="A23" s="27">
        <v>18</v>
      </c>
      <c r="B23" s="3" t="s">
        <v>184</v>
      </c>
      <c r="C23" s="1">
        <v>1</v>
      </c>
      <c r="D23" s="2">
        <v>4.01</v>
      </c>
    </row>
    <row r="24" spans="1:4" s="25" customFormat="1" ht="56.25" customHeight="1">
      <c r="A24" s="8">
        <v>19</v>
      </c>
      <c r="B24" s="3" t="s">
        <v>219</v>
      </c>
      <c r="C24" s="1">
        <v>1</v>
      </c>
      <c r="D24" s="4">
        <v>11</v>
      </c>
    </row>
    <row r="25" spans="1:4" s="25" customFormat="1" ht="56.25" customHeight="1">
      <c r="A25" s="27">
        <v>20</v>
      </c>
      <c r="B25" s="3" t="s">
        <v>218</v>
      </c>
      <c r="C25" s="1">
        <v>1</v>
      </c>
      <c r="D25" s="2">
        <v>9.24</v>
      </c>
    </row>
    <row r="26" spans="1:4" s="25" customFormat="1" ht="56.25" customHeight="1">
      <c r="A26" s="8">
        <v>21</v>
      </c>
      <c r="B26" s="8" t="s">
        <v>185</v>
      </c>
      <c r="C26" s="1">
        <v>1</v>
      </c>
      <c r="D26" s="4">
        <v>7.3</v>
      </c>
    </row>
    <row r="27" spans="1:4" s="25" customFormat="1" ht="47.25" customHeight="1">
      <c r="A27" s="27">
        <v>22</v>
      </c>
      <c r="B27" s="8" t="s">
        <v>186</v>
      </c>
      <c r="C27" s="1">
        <v>1</v>
      </c>
      <c r="D27" s="4">
        <v>27.67</v>
      </c>
    </row>
    <row r="28" spans="1:4" s="25" customFormat="1" ht="45.75" customHeight="1">
      <c r="A28" s="8">
        <v>23</v>
      </c>
      <c r="B28" s="8" t="s">
        <v>187</v>
      </c>
      <c r="C28" s="1">
        <v>1</v>
      </c>
      <c r="D28" s="4">
        <v>10.04</v>
      </c>
    </row>
    <row r="29" spans="1:4" s="25" customFormat="1" ht="50.25" customHeight="1">
      <c r="A29" s="27">
        <v>24</v>
      </c>
      <c r="B29" s="8" t="s">
        <v>294</v>
      </c>
      <c r="C29" s="1">
        <v>1</v>
      </c>
      <c r="D29" s="4">
        <v>3.78</v>
      </c>
    </row>
    <row r="30" spans="1:4" ht="49.5" customHeight="1">
      <c r="A30" s="8">
        <v>25</v>
      </c>
      <c r="B30" s="8" t="s">
        <v>295</v>
      </c>
      <c r="C30" s="1">
        <v>1</v>
      </c>
      <c r="D30" s="4">
        <v>2.9</v>
      </c>
    </row>
    <row r="31" spans="1:4" s="16" customFormat="1" ht="29.25" customHeight="1">
      <c r="A31" s="13"/>
      <c r="B31" s="13" t="s">
        <v>197</v>
      </c>
      <c r="C31" s="10">
        <f>SUM(C6:C30)</f>
        <v>25</v>
      </c>
      <c r="D31" s="9">
        <f>SUM(D6:D30)</f>
        <v>144.5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55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2.75"/>
  <cols>
    <col min="1" max="1" width="9.140625" style="28" customWidth="1"/>
    <col min="2" max="2" width="89.28125" style="12" customWidth="1"/>
    <col min="3" max="3" width="16.421875" style="28" customWidth="1"/>
    <col min="4" max="4" width="21.8515625" style="28" customWidth="1"/>
    <col min="5" max="16384" width="9.140625" style="12" customWidth="1"/>
  </cols>
  <sheetData>
    <row r="1" spans="2:4" ht="57.75" customHeight="1">
      <c r="B1" s="70" t="s">
        <v>350</v>
      </c>
      <c r="C1" s="70"/>
      <c r="D1" s="70"/>
    </row>
    <row r="3" spans="1:4" s="21" customFormat="1" ht="99" customHeight="1">
      <c r="A3" s="22" t="s">
        <v>0</v>
      </c>
      <c r="B3" s="22" t="s">
        <v>1</v>
      </c>
      <c r="C3" s="22" t="s">
        <v>2</v>
      </c>
      <c r="D3" s="22" t="s">
        <v>3</v>
      </c>
    </row>
    <row r="4" spans="1:4" s="21" customFormat="1" ht="19.5">
      <c r="A4" s="22">
        <v>1</v>
      </c>
      <c r="B4" s="22">
        <v>2</v>
      </c>
      <c r="C4" s="22">
        <v>3</v>
      </c>
      <c r="D4" s="22">
        <v>4</v>
      </c>
    </row>
    <row r="5" spans="1:4" ht="19.5">
      <c r="A5" s="2"/>
      <c r="B5" s="13" t="s">
        <v>155</v>
      </c>
      <c r="C5" s="2"/>
      <c r="D5" s="2"/>
    </row>
    <row r="6" spans="1:4" ht="65.25" customHeight="1">
      <c r="A6" s="2">
        <v>1</v>
      </c>
      <c r="B6" s="8" t="s">
        <v>156</v>
      </c>
      <c r="C6" s="1">
        <v>1</v>
      </c>
      <c r="D6" s="2">
        <v>7.39</v>
      </c>
    </row>
    <row r="7" spans="1:4" ht="95.25" customHeight="1">
      <c r="A7" s="2">
        <v>2</v>
      </c>
      <c r="B7" s="8" t="s">
        <v>157</v>
      </c>
      <c r="C7" s="1">
        <v>1</v>
      </c>
      <c r="D7" s="2">
        <v>36.22</v>
      </c>
    </row>
    <row r="8" spans="1:4" s="25" customFormat="1" ht="87.75" customHeight="1">
      <c r="A8" s="2">
        <v>3</v>
      </c>
      <c r="B8" s="8" t="s">
        <v>158</v>
      </c>
      <c r="C8" s="1">
        <v>1</v>
      </c>
      <c r="D8" s="4">
        <v>4.4</v>
      </c>
    </row>
    <row r="9" spans="1:4" ht="55.5" customHeight="1">
      <c r="A9" s="2">
        <v>4</v>
      </c>
      <c r="B9" s="8" t="s">
        <v>270</v>
      </c>
      <c r="C9" s="1">
        <v>1</v>
      </c>
      <c r="D9" s="2">
        <v>2.11</v>
      </c>
    </row>
    <row r="10" spans="1:4" ht="55.5" customHeight="1">
      <c r="A10" s="2">
        <v>5</v>
      </c>
      <c r="B10" s="8" t="s">
        <v>271</v>
      </c>
      <c r="C10" s="1">
        <v>1</v>
      </c>
      <c r="D10" s="2">
        <v>2.17</v>
      </c>
    </row>
    <row r="11" spans="1:4" ht="55.5" customHeight="1">
      <c r="A11" s="2">
        <v>6</v>
      </c>
      <c r="B11" s="8" t="s">
        <v>272</v>
      </c>
      <c r="C11" s="1">
        <v>1</v>
      </c>
      <c r="D11" s="4">
        <v>2.4</v>
      </c>
    </row>
    <row r="12" spans="1:4" ht="55.5" customHeight="1">
      <c r="A12" s="2">
        <v>7</v>
      </c>
      <c r="B12" s="8" t="s">
        <v>273</v>
      </c>
      <c r="C12" s="1">
        <v>1</v>
      </c>
      <c r="D12" s="2">
        <v>2.92</v>
      </c>
    </row>
    <row r="13" spans="1:4" ht="55.5" customHeight="1">
      <c r="A13" s="2">
        <v>8</v>
      </c>
      <c r="B13" s="8" t="s">
        <v>274</v>
      </c>
      <c r="C13" s="1">
        <v>1</v>
      </c>
      <c r="D13" s="2">
        <v>2.52</v>
      </c>
    </row>
    <row r="14" spans="1:4" ht="55.5" customHeight="1">
      <c r="A14" s="2">
        <v>9</v>
      </c>
      <c r="B14" s="8" t="s">
        <v>275</v>
      </c>
      <c r="C14" s="1">
        <v>1</v>
      </c>
      <c r="D14" s="2">
        <v>2.14</v>
      </c>
    </row>
    <row r="15" spans="1:4" ht="57" customHeight="1">
      <c r="A15" s="2">
        <v>10</v>
      </c>
      <c r="B15" s="8" t="s">
        <v>276</v>
      </c>
      <c r="C15" s="1">
        <v>1</v>
      </c>
      <c r="D15" s="2">
        <v>2.36</v>
      </c>
    </row>
    <row r="16" spans="1:4" ht="57" customHeight="1">
      <c r="A16" s="2">
        <v>11</v>
      </c>
      <c r="B16" s="8" t="s">
        <v>277</v>
      </c>
      <c r="C16" s="1">
        <v>1</v>
      </c>
      <c r="D16" s="2">
        <v>3.26</v>
      </c>
    </row>
    <row r="17" spans="1:4" ht="57" customHeight="1">
      <c r="A17" s="2">
        <v>12</v>
      </c>
      <c r="B17" s="8" t="s">
        <v>278</v>
      </c>
      <c r="C17" s="1">
        <v>1</v>
      </c>
      <c r="D17" s="2">
        <v>2.98</v>
      </c>
    </row>
    <row r="18" spans="1:4" ht="57" customHeight="1">
      <c r="A18" s="2">
        <v>13</v>
      </c>
      <c r="B18" s="8" t="s">
        <v>279</v>
      </c>
      <c r="C18" s="1">
        <v>1</v>
      </c>
      <c r="D18" s="2">
        <v>1.99</v>
      </c>
    </row>
    <row r="19" spans="1:4" ht="57" customHeight="1">
      <c r="A19" s="2">
        <v>14</v>
      </c>
      <c r="B19" s="8" t="s">
        <v>280</v>
      </c>
      <c r="C19" s="1">
        <v>1</v>
      </c>
      <c r="D19" s="2">
        <v>2.49</v>
      </c>
    </row>
    <row r="20" spans="1:4" ht="57" customHeight="1">
      <c r="A20" s="2">
        <v>15</v>
      </c>
      <c r="B20" s="26" t="s">
        <v>281</v>
      </c>
      <c r="C20" s="1">
        <v>1</v>
      </c>
      <c r="D20" s="2">
        <v>2.42</v>
      </c>
    </row>
    <row r="21" spans="1:4" ht="57" customHeight="1">
      <c r="A21" s="2">
        <v>16</v>
      </c>
      <c r="B21" s="26" t="s">
        <v>282</v>
      </c>
      <c r="C21" s="1">
        <v>1</v>
      </c>
      <c r="D21" s="4">
        <v>2.5</v>
      </c>
    </row>
    <row r="22" spans="1:4" ht="57" customHeight="1">
      <c r="A22" s="2">
        <v>17</v>
      </c>
      <c r="B22" s="8" t="s">
        <v>283</v>
      </c>
      <c r="C22" s="1">
        <v>1</v>
      </c>
      <c r="D22" s="2">
        <v>2.65</v>
      </c>
    </row>
    <row r="23" spans="1:4" ht="55.5" customHeight="1">
      <c r="A23" s="2">
        <v>18</v>
      </c>
      <c r="B23" s="8" t="s">
        <v>284</v>
      </c>
      <c r="C23" s="1">
        <v>1</v>
      </c>
      <c r="D23" s="2">
        <v>2.52</v>
      </c>
    </row>
    <row r="24" spans="1:4" s="25" customFormat="1" ht="69" customHeight="1">
      <c r="A24" s="2">
        <v>19</v>
      </c>
      <c r="B24" s="8" t="s">
        <v>285</v>
      </c>
      <c r="C24" s="1">
        <v>1</v>
      </c>
      <c r="D24" s="2">
        <v>2.25</v>
      </c>
    </row>
    <row r="25" spans="1:4" ht="78" customHeight="1">
      <c r="A25" s="2">
        <v>20</v>
      </c>
      <c r="B25" s="8" t="s">
        <v>159</v>
      </c>
      <c r="C25" s="1">
        <v>1</v>
      </c>
      <c r="D25" s="4">
        <v>3.24</v>
      </c>
    </row>
    <row r="26" spans="1:4" ht="78" customHeight="1">
      <c r="A26" s="2">
        <v>21</v>
      </c>
      <c r="B26" s="8" t="s">
        <v>160</v>
      </c>
      <c r="C26" s="2">
        <v>1</v>
      </c>
      <c r="D26" s="4">
        <v>21.16</v>
      </c>
    </row>
    <row r="27" spans="1:4" s="25" customFormat="1" ht="78" customHeight="1">
      <c r="A27" s="2">
        <v>22</v>
      </c>
      <c r="B27" s="8" t="s">
        <v>161</v>
      </c>
      <c r="C27" s="1">
        <v>1</v>
      </c>
      <c r="D27" s="4">
        <v>2.81</v>
      </c>
    </row>
    <row r="28" spans="1:4" s="25" customFormat="1" ht="78" customHeight="1">
      <c r="A28" s="2">
        <v>23</v>
      </c>
      <c r="B28" s="8" t="s">
        <v>162</v>
      </c>
      <c r="C28" s="1">
        <v>1</v>
      </c>
      <c r="D28" s="2">
        <v>2.64</v>
      </c>
    </row>
    <row r="29" spans="1:4" s="25" customFormat="1" ht="78" customHeight="1">
      <c r="A29" s="2">
        <v>24</v>
      </c>
      <c r="B29" s="8" t="s">
        <v>163</v>
      </c>
      <c r="C29" s="1">
        <v>1</v>
      </c>
      <c r="D29" s="2">
        <v>2.73</v>
      </c>
    </row>
    <row r="30" spans="1:4" ht="78" customHeight="1">
      <c r="A30" s="2">
        <v>25</v>
      </c>
      <c r="B30" s="8" t="s">
        <v>164</v>
      </c>
      <c r="C30" s="1">
        <v>1</v>
      </c>
      <c r="D30" s="4">
        <v>2.38</v>
      </c>
    </row>
    <row r="31" spans="1:4" ht="54.75" customHeight="1">
      <c r="A31" s="2">
        <v>26</v>
      </c>
      <c r="B31" s="3" t="s">
        <v>165</v>
      </c>
      <c r="C31" s="2">
        <v>1</v>
      </c>
      <c r="D31" s="4">
        <v>13.46</v>
      </c>
    </row>
    <row r="32" spans="1:4" ht="54.75" customHeight="1">
      <c r="A32" s="2">
        <v>27</v>
      </c>
      <c r="B32" s="8" t="s">
        <v>286</v>
      </c>
      <c r="C32" s="1">
        <v>1</v>
      </c>
      <c r="D32" s="4">
        <v>2.21</v>
      </c>
    </row>
    <row r="33" spans="1:4" ht="71.25" customHeight="1">
      <c r="A33" s="2">
        <v>28</v>
      </c>
      <c r="B33" s="8" t="s">
        <v>287</v>
      </c>
      <c r="C33" s="1">
        <v>1</v>
      </c>
      <c r="D33" s="4">
        <v>4.95</v>
      </c>
    </row>
    <row r="34" spans="1:4" ht="54.75" customHeight="1">
      <c r="A34" s="2">
        <v>29</v>
      </c>
      <c r="B34" s="8" t="s">
        <v>166</v>
      </c>
      <c r="C34" s="1">
        <v>1</v>
      </c>
      <c r="D34" s="4">
        <v>16.39</v>
      </c>
    </row>
    <row r="35" spans="1:4" ht="54.75" customHeight="1">
      <c r="A35" s="2">
        <v>30</v>
      </c>
      <c r="B35" s="8" t="s">
        <v>167</v>
      </c>
      <c r="C35" s="1">
        <v>1</v>
      </c>
      <c r="D35" s="4">
        <v>25.52</v>
      </c>
    </row>
    <row r="36" spans="1:4" ht="54.75" customHeight="1">
      <c r="A36" s="2">
        <v>31</v>
      </c>
      <c r="B36" s="8" t="s">
        <v>288</v>
      </c>
      <c r="C36" s="1">
        <v>1</v>
      </c>
      <c r="D36" s="4">
        <v>5.05</v>
      </c>
    </row>
    <row r="37" spans="1:4" ht="54.75" customHeight="1">
      <c r="A37" s="2">
        <v>32</v>
      </c>
      <c r="B37" s="3" t="s">
        <v>168</v>
      </c>
      <c r="C37" s="1">
        <v>1</v>
      </c>
      <c r="D37" s="4">
        <v>2.69</v>
      </c>
    </row>
    <row r="38" spans="1:4" s="25" customFormat="1" ht="54.75" customHeight="1">
      <c r="A38" s="2">
        <v>33</v>
      </c>
      <c r="B38" s="8" t="s">
        <v>289</v>
      </c>
      <c r="C38" s="1">
        <v>1</v>
      </c>
      <c r="D38" s="4">
        <v>4.94</v>
      </c>
    </row>
    <row r="39" spans="1:4" ht="27.75" customHeight="1">
      <c r="A39" s="2">
        <v>34</v>
      </c>
      <c r="B39" s="8" t="s">
        <v>290</v>
      </c>
      <c r="C39" s="1">
        <v>1</v>
      </c>
      <c r="D39" s="4">
        <v>2.48</v>
      </c>
    </row>
    <row r="40" spans="1:4" ht="19.5">
      <c r="A40" s="2"/>
      <c r="B40" s="13" t="s">
        <v>197</v>
      </c>
      <c r="C40" s="10">
        <f>SUM(C6:C39)</f>
        <v>34</v>
      </c>
      <c r="D40" s="9">
        <f>SUM(D6:D39)</f>
        <v>200.34000000000003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6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2015-03-24T06:27:57Z</cp:lastPrinted>
  <dcterms:created xsi:type="dcterms:W3CDTF">1996-10-14T23:33:28Z</dcterms:created>
  <dcterms:modified xsi:type="dcterms:W3CDTF">2015-04-08T10:56:18Z</dcterms:modified>
  <cp:category/>
  <cp:version/>
  <cp:contentType/>
  <cp:contentStatus/>
</cp:coreProperties>
</file>